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8415" windowHeight="838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C6" i="1"/>
  <c r="D6"/>
  <c r="C7" s="1"/>
  <c r="E6"/>
  <c r="D7" s="1"/>
  <c r="C8" s="1"/>
  <c r="F6"/>
  <c r="E7" s="1"/>
  <c r="D8" s="1"/>
  <c r="C9" s="1"/>
  <c r="G6"/>
  <c r="F7" s="1"/>
  <c r="E8" s="1"/>
  <c r="D9" s="1"/>
  <c r="C10" s="1"/>
  <c r="H6"/>
  <c r="G7" s="1"/>
  <c r="F8" s="1"/>
  <c r="E9" s="1"/>
  <c r="D10" s="1"/>
  <c r="C11" s="1"/>
  <c r="I6"/>
  <c r="H7" s="1"/>
  <c r="G8" s="1"/>
  <c r="F9" s="1"/>
  <c r="E10" s="1"/>
  <c r="D11" s="1"/>
  <c r="C12" s="1"/>
  <c r="J6"/>
  <c r="I7" s="1"/>
  <c r="H8" s="1"/>
  <c r="G9" s="1"/>
  <c r="F10" s="1"/>
  <c r="E11" s="1"/>
  <c r="D12" s="1"/>
  <c r="C13" s="1"/>
  <c r="K6"/>
  <c r="J7" s="1"/>
  <c r="I8" s="1"/>
  <c r="H9" s="1"/>
  <c r="G10" s="1"/>
  <c r="F11" s="1"/>
  <c r="E12" s="1"/>
  <c r="D13" s="1"/>
  <c r="C14" s="1"/>
  <c r="L6"/>
  <c r="K7" s="1"/>
  <c r="J8" s="1"/>
  <c r="I9" s="1"/>
  <c r="H10" s="1"/>
  <c r="G11" s="1"/>
  <c r="F12" s="1"/>
  <c r="E13" s="1"/>
  <c r="D14" s="1"/>
  <c r="C15" s="1"/>
  <c r="M6"/>
  <c r="L7" s="1"/>
  <c r="K8" s="1"/>
  <c r="J9" s="1"/>
  <c r="I10" s="1"/>
  <c r="H11" s="1"/>
  <c r="G12" s="1"/>
  <c r="N6"/>
  <c r="M7" s="1"/>
  <c r="L8" s="1"/>
  <c r="K9" s="1"/>
  <c r="J10" s="1"/>
  <c r="I11" s="1"/>
  <c r="H12" s="1"/>
  <c r="G13" s="1"/>
  <c r="F14" s="1"/>
  <c r="E15" s="1"/>
  <c r="D16" s="1"/>
  <c r="C17" s="1"/>
  <c r="O6"/>
  <c r="N7" s="1"/>
  <c r="M8" s="1"/>
  <c r="L9" s="1"/>
  <c r="K10" s="1"/>
  <c r="J11" s="1"/>
  <c r="I12" s="1"/>
  <c r="H13" s="1"/>
  <c r="G14" s="1"/>
  <c r="F15" s="1"/>
  <c r="E16" s="1"/>
  <c r="D17" s="1"/>
  <c r="C18" s="1"/>
  <c r="P6"/>
  <c r="O7" s="1"/>
  <c r="N8" s="1"/>
  <c r="M9" s="1"/>
  <c r="L10" s="1"/>
  <c r="K11" s="1"/>
  <c r="J12" s="1"/>
  <c r="I13" s="1"/>
  <c r="H14" s="1"/>
  <c r="G15" s="1"/>
  <c r="F16" s="1"/>
  <c r="E17" s="1"/>
  <c r="D18" s="1"/>
  <c r="C19" s="1"/>
  <c r="Q6"/>
  <c r="P7" s="1"/>
  <c r="O8" s="1"/>
  <c r="N9" s="1"/>
  <c r="M10" s="1"/>
  <c r="L11" s="1"/>
  <c r="K12" s="1"/>
  <c r="J13" s="1"/>
  <c r="I14" s="1"/>
  <c r="H15" s="1"/>
  <c r="G16" s="1"/>
  <c r="F17" s="1"/>
  <c r="E18" s="1"/>
  <c r="D19" s="1"/>
  <c r="C20" s="1"/>
  <c r="S5"/>
  <c r="U5" s="1"/>
  <c r="V5" s="1"/>
  <c r="W5" s="1"/>
  <c r="R6" l="1"/>
  <c r="Q7" s="1"/>
  <c r="P8" s="1"/>
  <c r="O9" s="1"/>
  <c r="N10" s="1"/>
  <c r="M11" s="1"/>
  <c r="L12" s="1"/>
  <c r="K13" s="1"/>
  <c r="J14" s="1"/>
  <c r="I15" s="1"/>
  <c r="H16" s="1"/>
  <c r="G17" s="1"/>
  <c r="F18" s="1"/>
  <c r="E19" s="1"/>
  <c r="D20" s="1"/>
  <c r="C21" s="1"/>
  <c r="F13"/>
  <c r="E14" s="1"/>
  <c r="S6" l="1"/>
  <c r="U6" s="1"/>
  <c r="V6" s="1"/>
  <c r="D15"/>
  <c r="R7" l="1"/>
  <c r="S7" s="1"/>
  <c r="U7" s="1"/>
  <c r="V7" s="1"/>
  <c r="W7" s="1"/>
  <c r="W6"/>
  <c r="Q8"/>
  <c r="P9" s="1"/>
  <c r="O10" s="1"/>
  <c r="N11" s="1"/>
  <c r="M12" s="1"/>
  <c r="L13" s="1"/>
  <c r="K14" s="1"/>
  <c r="J15" s="1"/>
  <c r="I16" s="1"/>
  <c r="H17" s="1"/>
  <c r="G18" s="1"/>
  <c r="F19" s="1"/>
  <c r="E20" s="1"/>
  <c r="D21" s="1"/>
  <c r="C22" s="1"/>
  <c r="C16"/>
  <c r="R8" l="1"/>
  <c r="Q9" s="1"/>
  <c r="P10" s="1"/>
  <c r="S8" l="1"/>
  <c r="U8" s="1"/>
  <c r="V8" s="1"/>
  <c r="W8" s="1"/>
  <c r="O11"/>
  <c r="R9" l="1"/>
  <c r="Q10" s="1"/>
  <c r="P11" s="1"/>
  <c r="O12" s="1"/>
  <c r="N13" s="1"/>
  <c r="M14" s="1"/>
  <c r="L15" s="1"/>
  <c r="K16" s="1"/>
  <c r="J17" s="1"/>
  <c r="I18" s="1"/>
  <c r="H19" s="1"/>
  <c r="G20" s="1"/>
  <c r="F21" s="1"/>
  <c r="E22" s="1"/>
  <c r="D23" s="1"/>
  <c r="C24" s="1"/>
  <c r="N12"/>
  <c r="S9" l="1"/>
  <c r="U9" s="1"/>
  <c r="V9" s="1"/>
  <c r="W9" s="1"/>
  <c r="M13"/>
  <c r="R10" l="1"/>
  <c r="Q11" s="1"/>
  <c r="P12" s="1"/>
  <c r="L14"/>
  <c r="S10" l="1"/>
  <c r="U10" s="1"/>
  <c r="V10" s="1"/>
  <c r="W10" s="1"/>
  <c r="O13"/>
  <c r="K15"/>
  <c r="R11" l="1"/>
  <c r="Q12" s="1"/>
  <c r="P13" s="1"/>
  <c r="O14" s="1"/>
  <c r="N15" s="1"/>
  <c r="M16" s="1"/>
  <c r="L17" s="1"/>
  <c r="K18" s="1"/>
  <c r="J19" s="1"/>
  <c r="I20" s="1"/>
  <c r="H21" s="1"/>
  <c r="G22" s="1"/>
  <c r="F23" s="1"/>
  <c r="E24" s="1"/>
  <c r="D25" s="1"/>
  <c r="C26" s="1"/>
  <c r="J16"/>
  <c r="N14"/>
  <c r="S11" l="1"/>
  <c r="U11" s="1"/>
  <c r="V11" s="1"/>
  <c r="W11" s="1"/>
  <c r="M15"/>
  <c r="I17"/>
  <c r="R12" l="1"/>
  <c r="S12" s="1"/>
  <c r="U12" s="1"/>
  <c r="V12" s="1"/>
  <c r="W12" s="1"/>
  <c r="H18"/>
  <c r="L16"/>
  <c r="Q13" l="1"/>
  <c r="P14" s="1"/>
  <c r="O15" s="1"/>
  <c r="K17"/>
  <c r="G19"/>
  <c r="R13" l="1"/>
  <c r="S13"/>
  <c r="U13" s="1"/>
  <c r="V13" s="1"/>
  <c r="W13" s="1"/>
  <c r="Q14"/>
  <c r="P15" s="1"/>
  <c r="O16" s="1"/>
  <c r="N17" s="1"/>
  <c r="M18" s="1"/>
  <c r="L19" s="1"/>
  <c r="K20" s="1"/>
  <c r="J21" s="1"/>
  <c r="I22" s="1"/>
  <c r="H23" s="1"/>
  <c r="G24" s="1"/>
  <c r="F25" s="1"/>
  <c r="E26" s="1"/>
  <c r="D27" s="1"/>
  <c r="C28" s="1"/>
  <c r="F20"/>
  <c r="J18"/>
  <c r="N16"/>
  <c r="R14" l="1"/>
  <c r="Q15" s="1"/>
  <c r="M17"/>
  <c r="I19"/>
  <c r="E21"/>
  <c r="S14" l="1"/>
  <c r="U14" s="1"/>
  <c r="V14" s="1"/>
  <c r="W14" s="1"/>
  <c r="D22"/>
  <c r="H20"/>
  <c r="L18"/>
  <c r="P16"/>
  <c r="R15" l="1"/>
  <c r="Q16" s="1"/>
  <c r="P17" s="1"/>
  <c r="O18" s="1"/>
  <c r="N19" s="1"/>
  <c r="M20" s="1"/>
  <c r="L21" s="1"/>
  <c r="K22" s="1"/>
  <c r="J23" s="1"/>
  <c r="I24" s="1"/>
  <c r="H25" s="1"/>
  <c r="G26" s="1"/>
  <c r="F27" s="1"/>
  <c r="E28" s="1"/>
  <c r="D29" s="1"/>
  <c r="C30" s="1"/>
  <c r="O17"/>
  <c r="K19"/>
  <c r="G21"/>
  <c r="C23"/>
  <c r="S15" l="1"/>
  <c r="U15" s="1"/>
  <c r="V15" s="1"/>
  <c r="W15" s="1"/>
  <c r="F22"/>
  <c r="J20"/>
  <c r="N18"/>
  <c r="R16" l="1"/>
  <c r="Q17" s="1"/>
  <c r="M19"/>
  <c r="I21"/>
  <c r="E23"/>
  <c r="S16" l="1"/>
  <c r="U16" s="1"/>
  <c r="V16" s="1"/>
  <c r="W16" s="1"/>
  <c r="D24"/>
  <c r="H22"/>
  <c r="L20"/>
  <c r="P18"/>
  <c r="R17" l="1"/>
  <c r="Q18" s="1"/>
  <c r="P19" s="1"/>
  <c r="O20" s="1"/>
  <c r="N21" s="1"/>
  <c r="M22" s="1"/>
  <c r="L23" s="1"/>
  <c r="K24" s="1"/>
  <c r="J25" s="1"/>
  <c r="I26" s="1"/>
  <c r="H27" s="1"/>
  <c r="G28" s="1"/>
  <c r="F29" s="1"/>
  <c r="E30" s="1"/>
  <c r="D31" s="1"/>
  <c r="C32" s="1"/>
  <c r="O19"/>
  <c r="K21"/>
  <c r="G23"/>
  <c r="C25"/>
  <c r="S17" l="1"/>
  <c r="U17" s="1"/>
  <c r="V17" s="1"/>
  <c r="W17" s="1"/>
  <c r="F24"/>
  <c r="J22"/>
  <c r="N20"/>
  <c r="R18" l="1"/>
  <c r="Q19" s="1"/>
  <c r="P20" s="1"/>
  <c r="O21" s="1"/>
  <c r="N22" s="1"/>
  <c r="M23" s="1"/>
  <c r="L24" s="1"/>
  <c r="K25" s="1"/>
  <c r="J26" s="1"/>
  <c r="I27" s="1"/>
  <c r="H28" s="1"/>
  <c r="G29" s="1"/>
  <c r="F30" s="1"/>
  <c r="E31" s="1"/>
  <c r="D32" s="1"/>
  <c r="M21"/>
  <c r="I23"/>
  <c r="E25"/>
  <c r="S18" l="1"/>
  <c r="U18" s="1"/>
  <c r="V18" s="1"/>
  <c r="W18" s="1"/>
  <c r="C33"/>
  <c r="D26"/>
  <c r="H24"/>
  <c r="L22"/>
  <c r="R19" l="1"/>
  <c r="Q20" s="1"/>
  <c r="P21" s="1"/>
  <c r="O22" s="1"/>
  <c r="N23" s="1"/>
  <c r="M24" s="1"/>
  <c r="L25" s="1"/>
  <c r="K26" s="1"/>
  <c r="J27" s="1"/>
  <c r="I28" s="1"/>
  <c r="H29" s="1"/>
  <c r="G30" s="1"/>
  <c r="F31" s="1"/>
  <c r="E32" s="1"/>
  <c r="K23"/>
  <c r="J24" s="1"/>
  <c r="I25" s="1"/>
  <c r="H26" s="1"/>
  <c r="G27" s="1"/>
  <c r="F28" s="1"/>
  <c r="E29" s="1"/>
  <c r="D30" s="1"/>
  <c r="G25"/>
  <c r="C27"/>
  <c r="S19" l="1"/>
  <c r="U19" s="1"/>
  <c r="V19" s="1"/>
  <c r="W19" s="1"/>
  <c r="C31"/>
  <c r="D33"/>
  <c r="F26"/>
  <c r="R20" l="1"/>
  <c r="S20" s="1"/>
  <c r="U20" s="1"/>
  <c r="V20" s="1"/>
  <c r="W20" s="1"/>
  <c r="C34"/>
  <c r="E27"/>
  <c r="D28" s="1"/>
  <c r="C29" s="1"/>
  <c r="Q21" l="1"/>
  <c r="P22" s="1"/>
  <c r="O23" s="1"/>
  <c r="N24" s="1"/>
  <c r="M25" s="1"/>
  <c r="R21"/>
  <c r="Q22" l="1"/>
  <c r="P23" s="1"/>
  <c r="O24" s="1"/>
  <c r="S21"/>
  <c r="U21" s="1"/>
  <c r="V21" s="1"/>
  <c r="W21" s="1"/>
  <c r="L26"/>
  <c r="K27" l="1"/>
  <c r="J28" s="1"/>
  <c r="I29" s="1"/>
  <c r="N25"/>
  <c r="M26" s="1"/>
  <c r="L27" s="1"/>
  <c r="K28" s="1"/>
  <c r="J29" s="1"/>
  <c r="I30" s="1"/>
  <c r="H31" s="1"/>
  <c r="G32" s="1"/>
  <c r="F33" s="1"/>
  <c r="E34" s="1"/>
  <c r="D35" s="1"/>
  <c r="C36" s="1"/>
  <c r="R22"/>
  <c r="H30" l="1"/>
  <c r="Q23"/>
  <c r="P24" s="1"/>
  <c r="O25" s="1"/>
  <c r="N26" s="1"/>
  <c r="S22"/>
  <c r="U22" s="1"/>
  <c r="V22" s="1"/>
  <c r="W22" s="1"/>
  <c r="G31" l="1"/>
  <c r="M27"/>
  <c r="L28" s="1"/>
  <c r="K29" s="1"/>
  <c r="R23" l="1"/>
  <c r="Q24" s="1"/>
  <c r="P25" s="1"/>
  <c r="O26" s="1"/>
  <c r="J30"/>
  <c r="F32"/>
  <c r="S23" l="1"/>
  <c r="U23" s="1"/>
  <c r="V23" s="1"/>
  <c r="W23" s="1"/>
  <c r="E33"/>
  <c r="I31"/>
  <c r="N27"/>
  <c r="M28" s="1"/>
  <c r="L29" s="1"/>
  <c r="R24" l="1"/>
  <c r="S24" s="1"/>
  <c r="U24" s="1"/>
  <c r="V24" s="1"/>
  <c r="W24" s="1"/>
  <c r="K30"/>
  <c r="J31" s="1"/>
  <c r="I32" s="1"/>
  <c r="H33" s="1"/>
  <c r="G34" s="1"/>
  <c r="F35" s="1"/>
  <c r="E36" s="1"/>
  <c r="D37" s="1"/>
  <c r="C38" s="1"/>
  <c r="H32"/>
  <c r="G33" s="1"/>
  <c r="F34" s="1"/>
  <c r="E35" s="1"/>
  <c r="D36" s="1"/>
  <c r="D34"/>
  <c r="Q25"/>
  <c r="P26" s="1"/>
  <c r="O27" s="1"/>
  <c r="N28" s="1"/>
  <c r="M29" s="1"/>
  <c r="L30" s="1"/>
  <c r="K31" s="1"/>
  <c r="J32" s="1"/>
  <c r="I33" s="1"/>
  <c r="H34" s="1"/>
  <c r="G35" s="1"/>
  <c r="F36" s="1"/>
  <c r="E37" s="1"/>
  <c r="D38" s="1"/>
  <c r="C39" s="1"/>
  <c r="C35" l="1"/>
  <c r="C37"/>
  <c r="R25" l="1"/>
  <c r="Q26" s="1"/>
  <c r="P27" s="1"/>
  <c r="O28" s="1"/>
  <c r="N29" s="1"/>
  <c r="M30" s="1"/>
  <c r="L31" s="1"/>
  <c r="S25" l="1"/>
  <c r="U25" s="1"/>
  <c r="V25" s="1"/>
  <c r="W25" s="1"/>
  <c r="K32"/>
  <c r="J33" s="1"/>
  <c r="R26" l="1"/>
  <c r="S26" s="1"/>
  <c r="U26" s="1"/>
  <c r="V26" s="1"/>
  <c r="W26" s="1"/>
  <c r="I34"/>
  <c r="Q27" l="1"/>
  <c r="P28" s="1"/>
  <c r="O29" s="1"/>
  <c r="N30" s="1"/>
  <c r="M31" s="1"/>
  <c r="L32" s="1"/>
  <c r="K33" s="1"/>
  <c r="J34" s="1"/>
  <c r="I35" s="1"/>
  <c r="H36" s="1"/>
  <c r="G37" s="1"/>
  <c r="F38" s="1"/>
  <c r="H35"/>
  <c r="R27" l="1"/>
  <c r="Q28" s="1"/>
  <c r="E39"/>
  <c r="D40" s="1"/>
  <c r="C41" s="1"/>
  <c r="S27"/>
  <c r="U27" s="1"/>
  <c r="V27" s="1"/>
  <c r="W27" s="1"/>
  <c r="G36"/>
  <c r="F37" l="1"/>
  <c r="E38" s="1"/>
  <c r="P29"/>
  <c r="O30" s="1"/>
  <c r="N31" s="1"/>
  <c r="M32" s="1"/>
  <c r="L33" s="1"/>
  <c r="K34" s="1"/>
  <c r="R28" l="1"/>
  <c r="S28" s="1"/>
  <c r="U28" s="1"/>
  <c r="V28" s="1"/>
  <c r="W28" s="1"/>
  <c r="D39"/>
  <c r="J35"/>
  <c r="Q29" l="1"/>
  <c r="P30" s="1"/>
  <c r="O31" s="1"/>
  <c r="N32" s="1"/>
  <c r="M33" s="1"/>
  <c r="L34" s="1"/>
  <c r="K35" s="1"/>
  <c r="J36" s="1"/>
  <c r="I37" s="1"/>
  <c r="H38" s="1"/>
  <c r="G39" s="1"/>
  <c r="F40" s="1"/>
  <c r="E41" s="1"/>
  <c r="D42" s="1"/>
  <c r="C43" s="1"/>
  <c r="C40"/>
  <c r="I36"/>
  <c r="R29" l="1"/>
  <c r="S29" s="1"/>
  <c r="U29" s="1"/>
  <c r="V29" s="1"/>
  <c r="W29" s="1"/>
  <c r="H37"/>
  <c r="G38" s="1"/>
  <c r="Q30" l="1"/>
  <c r="P31" s="1"/>
  <c r="F39"/>
  <c r="R30"/>
  <c r="E40" l="1"/>
  <c r="Q31"/>
  <c r="P32" s="1"/>
  <c r="O33" s="1"/>
  <c r="N34" s="1"/>
  <c r="M35" s="1"/>
  <c r="L36" s="1"/>
  <c r="K37" s="1"/>
  <c r="J38" s="1"/>
  <c r="I39" s="1"/>
  <c r="H40" s="1"/>
  <c r="G41" s="1"/>
  <c r="F42" s="1"/>
  <c r="E43" s="1"/>
  <c r="D44" s="1"/>
  <c r="C45" s="1"/>
  <c r="S30"/>
  <c r="U30" s="1"/>
  <c r="V30" s="1"/>
  <c r="W30" s="1"/>
  <c r="O32"/>
  <c r="D41" l="1"/>
  <c r="N33"/>
  <c r="R31" l="1"/>
  <c r="S31" s="1"/>
  <c r="U31" s="1"/>
  <c r="V31" s="1"/>
  <c r="W31" s="1"/>
  <c r="C42"/>
  <c r="M34"/>
  <c r="Q32" l="1"/>
  <c r="P33" s="1"/>
  <c r="L35"/>
  <c r="R32" l="1"/>
  <c r="Q33" s="1"/>
  <c r="P34" s="1"/>
  <c r="O35" s="1"/>
  <c r="N36" s="1"/>
  <c r="M37" s="1"/>
  <c r="L38" s="1"/>
  <c r="K39" s="1"/>
  <c r="J40" s="1"/>
  <c r="I41" s="1"/>
  <c r="H42" s="1"/>
  <c r="G43" s="1"/>
  <c r="F44" s="1"/>
  <c r="E45" s="1"/>
  <c r="D46" s="1"/>
  <c r="C47" s="1"/>
  <c r="O34"/>
  <c r="K36"/>
  <c r="S32" l="1"/>
  <c r="U32" s="1"/>
  <c r="V32" s="1"/>
  <c r="W32" s="1"/>
  <c r="J37"/>
  <c r="I38" s="1"/>
  <c r="N35"/>
  <c r="R33" l="1"/>
  <c r="S33" s="1"/>
  <c r="U33" s="1"/>
  <c r="V33" s="1"/>
  <c r="W33" s="1"/>
  <c r="H39"/>
  <c r="M36"/>
  <c r="Q34" l="1"/>
  <c r="P35" s="1"/>
  <c r="G40"/>
  <c r="L37"/>
  <c r="K38" s="1"/>
  <c r="R34" l="1"/>
  <c r="Q35" s="1"/>
  <c r="P36" s="1"/>
  <c r="O37" s="1"/>
  <c r="N38" s="1"/>
  <c r="M39" s="1"/>
  <c r="L40" s="1"/>
  <c r="K41" s="1"/>
  <c r="J42" s="1"/>
  <c r="I43" s="1"/>
  <c r="H44" s="1"/>
  <c r="G45" s="1"/>
  <c r="F46" s="1"/>
  <c r="E47" s="1"/>
  <c r="D48" s="1"/>
  <c r="C49" s="1"/>
  <c r="J39"/>
  <c r="I40" s="1"/>
  <c r="H41" s="1"/>
  <c r="G42" s="1"/>
  <c r="F43" s="1"/>
  <c r="E44" s="1"/>
  <c r="D45" s="1"/>
  <c r="F41"/>
  <c r="O36"/>
  <c r="S34" l="1"/>
  <c r="U34" s="1"/>
  <c r="V34" s="1"/>
  <c r="W34" s="1"/>
  <c r="E42"/>
  <c r="C46"/>
  <c r="N37"/>
  <c r="M38" s="1"/>
  <c r="R35" l="1"/>
  <c r="Q36" s="1"/>
  <c r="L39"/>
  <c r="K40" s="1"/>
  <c r="D43"/>
  <c r="S35" l="1"/>
  <c r="U35" s="1"/>
  <c r="V35" s="1"/>
  <c r="W35" s="1"/>
  <c r="C44"/>
  <c r="J41"/>
  <c r="P37"/>
  <c r="O38" s="1"/>
  <c r="N39" s="1"/>
  <c r="M40" s="1"/>
  <c r="L41" s="1"/>
  <c r="K42" s="1"/>
  <c r="J43" s="1"/>
  <c r="I44" s="1"/>
  <c r="H45" s="1"/>
  <c r="G46" s="1"/>
  <c r="F47" s="1"/>
  <c r="E48" s="1"/>
  <c r="D49" s="1"/>
  <c r="R36" l="1"/>
  <c r="Q37" s="1"/>
  <c r="P38" s="1"/>
  <c r="O39" s="1"/>
  <c r="N40" s="1"/>
  <c r="M41" s="1"/>
  <c r="L42" s="1"/>
  <c r="K43" s="1"/>
  <c r="J44" s="1"/>
  <c r="I45" s="1"/>
  <c r="H46" s="1"/>
  <c r="G47" s="1"/>
  <c r="F48" s="1"/>
  <c r="E49" s="1"/>
  <c r="D50" s="1"/>
  <c r="C51" s="1"/>
  <c r="C50"/>
  <c r="I42"/>
  <c r="S36" l="1"/>
  <c r="U36" s="1"/>
  <c r="V36" s="1"/>
  <c r="W36" s="1"/>
  <c r="H43"/>
  <c r="R37" l="1"/>
  <c r="S37" s="1"/>
  <c r="U37" s="1"/>
  <c r="V37" s="1"/>
  <c r="W37" s="1"/>
  <c r="G44"/>
  <c r="Q38" l="1"/>
  <c r="P39" s="1"/>
  <c r="O40" s="1"/>
  <c r="N41" s="1"/>
  <c r="M42" s="1"/>
  <c r="L43" s="1"/>
  <c r="F45"/>
  <c r="R38" l="1"/>
  <c r="Q39" s="1"/>
  <c r="P40" s="1"/>
  <c r="O41" s="1"/>
  <c r="N42" s="1"/>
  <c r="M43" s="1"/>
  <c r="L44" s="1"/>
  <c r="K45" s="1"/>
  <c r="J46" s="1"/>
  <c r="I47" s="1"/>
  <c r="H48" s="1"/>
  <c r="G49" s="1"/>
  <c r="F50" s="1"/>
  <c r="E51" s="1"/>
  <c r="D52" s="1"/>
  <c r="C53" s="1"/>
  <c r="E46"/>
  <c r="K44"/>
  <c r="S38" l="1"/>
  <c r="U38" s="1"/>
  <c r="V38" s="1"/>
  <c r="W38" s="1"/>
  <c r="J45"/>
  <c r="D47"/>
  <c r="R39" l="1"/>
  <c r="S39" s="1"/>
  <c r="U39" s="1"/>
  <c r="V39" s="1"/>
  <c r="W39" s="1"/>
  <c r="C48"/>
  <c r="I46"/>
  <c r="Q40" l="1"/>
  <c r="P41" s="1"/>
  <c r="H47"/>
  <c r="R40" l="1"/>
  <c r="Q41" s="1"/>
  <c r="P42" s="1"/>
  <c r="O43" s="1"/>
  <c r="N44" s="1"/>
  <c r="M45" s="1"/>
  <c r="L46" s="1"/>
  <c r="K47" s="1"/>
  <c r="J48" s="1"/>
  <c r="I49" s="1"/>
  <c r="H50" s="1"/>
  <c r="G51" s="1"/>
  <c r="F52" s="1"/>
  <c r="E53" s="1"/>
  <c r="D54" s="1"/>
  <c r="C55" s="1"/>
  <c r="O42"/>
  <c r="G48"/>
  <c r="S40" l="1"/>
  <c r="U40" s="1"/>
  <c r="V40" s="1"/>
  <c r="W40" s="1"/>
  <c r="N43"/>
  <c r="F49"/>
  <c r="R41" l="1"/>
  <c r="Q42" s="1"/>
  <c r="M44"/>
  <c r="E50"/>
  <c r="S41" l="1"/>
  <c r="U41" s="1"/>
  <c r="V41" s="1"/>
  <c r="W41" s="1"/>
  <c r="L45"/>
  <c r="P43"/>
  <c r="D51"/>
  <c r="R42" l="1"/>
  <c r="Q43" s="1"/>
  <c r="P44" s="1"/>
  <c r="O45" s="1"/>
  <c r="N46" s="1"/>
  <c r="M47" s="1"/>
  <c r="L48" s="1"/>
  <c r="K49" s="1"/>
  <c r="J50" s="1"/>
  <c r="I51" s="1"/>
  <c r="H52" s="1"/>
  <c r="G53" s="1"/>
  <c r="F54" s="1"/>
  <c r="E55" s="1"/>
  <c r="D56" s="1"/>
  <c r="C57" s="1"/>
  <c r="O44"/>
  <c r="K46"/>
  <c r="C52"/>
  <c r="S42" l="1"/>
  <c r="U42" s="1"/>
  <c r="V42" s="1"/>
  <c r="W42" s="1"/>
  <c r="J47"/>
  <c r="N45"/>
  <c r="R43" l="1"/>
  <c r="Q44" s="1"/>
  <c r="M46"/>
  <c r="I48"/>
  <c r="S43" l="1"/>
  <c r="U43" s="1"/>
  <c r="V43" s="1"/>
  <c r="W43" s="1"/>
  <c r="H49"/>
  <c r="L47"/>
  <c r="P45"/>
  <c r="R44" l="1"/>
  <c r="Q45" s="1"/>
  <c r="P46" s="1"/>
  <c r="O47" s="1"/>
  <c r="N48" s="1"/>
  <c r="M49" s="1"/>
  <c r="L50" s="1"/>
  <c r="K51" s="1"/>
  <c r="J52" s="1"/>
  <c r="I53" s="1"/>
  <c r="H54" s="1"/>
  <c r="G55" s="1"/>
  <c r="F56" s="1"/>
  <c r="E57" s="1"/>
  <c r="D58" s="1"/>
  <c r="C59" s="1"/>
  <c r="S44"/>
  <c r="U44" s="1"/>
  <c r="V44" s="1"/>
  <c r="W44" s="1"/>
  <c r="O46"/>
  <c r="K48"/>
  <c r="G50"/>
  <c r="F51" l="1"/>
  <c r="J49"/>
  <c r="N47"/>
  <c r="R45"/>
  <c r="Q46" l="1"/>
  <c r="S45"/>
  <c r="U45" s="1"/>
  <c r="V45" s="1"/>
  <c r="W45" s="1"/>
  <c r="M48"/>
  <c r="I50"/>
  <c r="E52"/>
  <c r="D53" l="1"/>
  <c r="H51"/>
  <c r="L49"/>
  <c r="P47"/>
  <c r="R46" l="1"/>
  <c r="Q47" s="1"/>
  <c r="P48" s="1"/>
  <c r="O49" s="1"/>
  <c r="N50" s="1"/>
  <c r="M51" s="1"/>
  <c r="L52" s="1"/>
  <c r="K53" s="1"/>
  <c r="J54" s="1"/>
  <c r="I55" s="1"/>
  <c r="H56" s="1"/>
  <c r="G57" s="1"/>
  <c r="F58" s="1"/>
  <c r="E59" s="1"/>
  <c r="D60" s="1"/>
  <c r="C61" s="1"/>
  <c r="O48"/>
  <c r="K50"/>
  <c r="G52"/>
  <c r="C54"/>
  <c r="S46" l="1"/>
  <c r="U46" s="1"/>
  <c r="V46" s="1"/>
  <c r="W46" s="1"/>
  <c r="F53"/>
  <c r="J51"/>
  <c r="N49"/>
  <c r="R47" l="1"/>
  <c r="Q48" s="1"/>
  <c r="M50"/>
  <c r="I52"/>
  <c r="E54"/>
  <c r="S47" l="1"/>
  <c r="U47" s="1"/>
  <c r="V47" s="1"/>
  <c r="W47" s="1"/>
  <c r="D55"/>
  <c r="H53"/>
  <c r="L51"/>
  <c r="P49"/>
  <c r="R48" l="1"/>
  <c r="Q49" s="1"/>
  <c r="P50" s="1"/>
  <c r="O51" s="1"/>
  <c r="N52" s="1"/>
  <c r="M53" s="1"/>
  <c r="L54" s="1"/>
  <c r="K55" s="1"/>
  <c r="J56" s="1"/>
  <c r="I57" s="1"/>
  <c r="H58" s="1"/>
  <c r="G59" s="1"/>
  <c r="F60" s="1"/>
  <c r="E61" s="1"/>
  <c r="D62" s="1"/>
  <c r="C63" s="1"/>
  <c r="O50"/>
  <c r="K52"/>
  <c r="G54"/>
  <c r="C56"/>
  <c r="S48" l="1"/>
  <c r="U48" s="1"/>
  <c r="V48" s="1"/>
  <c r="W48" s="1"/>
  <c r="F55"/>
  <c r="J53"/>
  <c r="N51"/>
  <c r="R49" l="1"/>
  <c r="Q50" s="1"/>
  <c r="P51" s="1"/>
  <c r="O52" s="1"/>
  <c r="N53" s="1"/>
  <c r="M54" s="1"/>
  <c r="L55" s="1"/>
  <c r="K56" s="1"/>
  <c r="J57" s="1"/>
  <c r="I58" s="1"/>
  <c r="H59" s="1"/>
  <c r="G60" s="1"/>
  <c r="F61" s="1"/>
  <c r="E62" s="1"/>
  <c r="D63" s="1"/>
  <c r="C64" s="1"/>
  <c r="M52"/>
  <c r="I54"/>
  <c r="E56"/>
  <c r="S49" l="1"/>
  <c r="U49" s="1"/>
  <c r="V49" s="1"/>
  <c r="W49" s="1"/>
  <c r="D57"/>
  <c r="H55"/>
  <c r="L53"/>
  <c r="R50" l="1"/>
  <c r="Q51" s="1"/>
  <c r="P52" s="1"/>
  <c r="O53" s="1"/>
  <c r="N54" s="1"/>
  <c r="M55" s="1"/>
  <c r="L56" s="1"/>
  <c r="K57" s="1"/>
  <c r="J58" s="1"/>
  <c r="I59" s="1"/>
  <c r="H60" s="1"/>
  <c r="G61" s="1"/>
  <c r="F62" s="1"/>
  <c r="E63" s="1"/>
  <c r="K54"/>
  <c r="J55" s="1"/>
  <c r="I56" s="1"/>
  <c r="H57" s="1"/>
  <c r="G58" s="1"/>
  <c r="F59" s="1"/>
  <c r="E60" s="1"/>
  <c r="D61" s="1"/>
  <c r="G56"/>
  <c r="C58"/>
  <c r="S50" l="1"/>
  <c r="U50" s="1"/>
  <c r="V50" s="1"/>
  <c r="W50" s="1"/>
  <c r="F57"/>
  <c r="C62"/>
  <c r="D64"/>
  <c r="R51" l="1"/>
  <c r="Q52" s="1"/>
  <c r="P53" s="1"/>
  <c r="O54" s="1"/>
  <c r="N55" s="1"/>
  <c r="C65"/>
  <c r="E58"/>
  <c r="S51" l="1"/>
  <c r="U51" s="1"/>
  <c r="V51" s="1"/>
  <c r="W51" s="1"/>
  <c r="D59"/>
  <c r="M56"/>
  <c r="R52" l="1"/>
  <c r="Q53" s="1"/>
  <c r="P54" s="1"/>
  <c r="O55" s="1"/>
  <c r="L57"/>
  <c r="C60"/>
  <c r="S52" l="1"/>
  <c r="U52" s="1"/>
  <c r="V52" s="1"/>
  <c r="W52" s="1"/>
  <c r="K58"/>
  <c r="N56"/>
  <c r="M57" s="1"/>
  <c r="L58" s="1"/>
  <c r="K59" s="1"/>
  <c r="J60" s="1"/>
  <c r="I61" s="1"/>
  <c r="H62" s="1"/>
  <c r="G63" s="1"/>
  <c r="F64" s="1"/>
  <c r="E65" s="1"/>
  <c r="D66" s="1"/>
  <c r="C67" s="1"/>
  <c r="R53" l="1"/>
  <c r="Q54" s="1"/>
  <c r="P55" s="1"/>
  <c r="O56" s="1"/>
  <c r="N57" s="1"/>
  <c r="J59"/>
  <c r="S53" l="1"/>
  <c r="U53" s="1"/>
  <c r="V53" s="1"/>
  <c r="W53" s="1"/>
  <c r="I60"/>
  <c r="M58"/>
  <c r="R54" l="1"/>
  <c r="Q55" s="1"/>
  <c r="P56" s="1"/>
  <c r="O57" s="1"/>
  <c r="L59"/>
  <c r="H61"/>
  <c r="S54" l="1"/>
  <c r="U54" s="1"/>
  <c r="V54" s="1"/>
  <c r="W54" s="1"/>
  <c r="G62"/>
  <c r="K60"/>
  <c r="N58"/>
  <c r="M59" s="1"/>
  <c r="L60" s="1"/>
  <c r="K61" s="1"/>
  <c r="J62" s="1"/>
  <c r="I63" s="1"/>
  <c r="H64" s="1"/>
  <c r="G65" s="1"/>
  <c r="F66" s="1"/>
  <c r="E67" s="1"/>
  <c r="D68" s="1"/>
  <c r="C69" s="1"/>
  <c r="R55" l="1"/>
  <c r="Q56" s="1"/>
  <c r="P57" s="1"/>
  <c r="O58" s="1"/>
  <c r="N59" s="1"/>
  <c r="J61"/>
  <c r="F63"/>
  <c r="S55" l="1"/>
  <c r="U55" s="1"/>
  <c r="V55" s="1"/>
  <c r="W55" s="1"/>
  <c r="E64"/>
  <c r="I62"/>
  <c r="M60"/>
  <c r="R56" l="1"/>
  <c r="Q57" s="1"/>
  <c r="P58" s="1"/>
  <c r="O59" s="1"/>
  <c r="L61"/>
  <c r="H63"/>
  <c r="D65"/>
  <c r="S56" l="1"/>
  <c r="U56" s="1"/>
  <c r="V56" s="1"/>
  <c r="W56" s="1"/>
  <c r="C66"/>
  <c r="G64"/>
  <c r="K62"/>
  <c r="N60"/>
  <c r="M61" s="1"/>
  <c r="L62" s="1"/>
  <c r="K63" s="1"/>
  <c r="J64" s="1"/>
  <c r="I65" s="1"/>
  <c r="H66" s="1"/>
  <c r="G67" s="1"/>
  <c r="F68" s="1"/>
  <c r="E69" s="1"/>
  <c r="D70" s="1"/>
  <c r="C71" s="1"/>
  <c r="R57" l="1"/>
  <c r="Q58" s="1"/>
  <c r="P59" s="1"/>
  <c r="O60" s="1"/>
  <c r="N61" s="1"/>
  <c r="J63"/>
  <c r="F65"/>
  <c r="S57" l="1"/>
  <c r="U57" s="1"/>
  <c r="V57" s="1"/>
  <c r="W57" s="1"/>
  <c r="E66"/>
  <c r="I64"/>
  <c r="M62"/>
  <c r="L63" s="1"/>
  <c r="K64" s="1"/>
  <c r="J65" s="1"/>
  <c r="I66" s="1"/>
  <c r="H67" s="1"/>
  <c r="G68" s="1"/>
  <c r="F69" s="1"/>
  <c r="E70" s="1"/>
  <c r="D71" s="1"/>
  <c r="R58" l="1"/>
  <c r="Q59" s="1"/>
  <c r="P60" s="1"/>
  <c r="O61" s="1"/>
  <c r="N62" s="1"/>
  <c r="M63" s="1"/>
  <c r="C72"/>
  <c r="H65"/>
  <c r="D67"/>
  <c r="S58" l="1"/>
  <c r="U58" s="1"/>
  <c r="V58" s="1"/>
  <c r="W58" s="1"/>
  <c r="C68"/>
  <c r="G66"/>
  <c r="L64"/>
  <c r="R59" l="1"/>
  <c r="Q60" s="1"/>
  <c r="P61" s="1"/>
  <c r="O62" s="1"/>
  <c r="N63" s="1"/>
  <c r="M64" s="1"/>
  <c r="L65" s="1"/>
  <c r="K66" s="1"/>
  <c r="J67" s="1"/>
  <c r="I68" s="1"/>
  <c r="H69" s="1"/>
  <c r="G70" s="1"/>
  <c r="F71" s="1"/>
  <c r="E72" s="1"/>
  <c r="D73" s="1"/>
  <c r="C74" s="1"/>
  <c r="K65"/>
  <c r="J66" s="1"/>
  <c r="I67" s="1"/>
  <c r="H68" s="1"/>
  <c r="G69" s="1"/>
  <c r="F70" s="1"/>
  <c r="E71" s="1"/>
  <c r="F67"/>
  <c r="S59" l="1"/>
  <c r="U59" s="1"/>
  <c r="V59" s="1"/>
  <c r="W59" s="1"/>
  <c r="E68"/>
  <c r="D72"/>
  <c r="R60" l="1"/>
  <c r="Q61" s="1"/>
  <c r="P62" s="1"/>
  <c r="O63" s="1"/>
  <c r="N64" s="1"/>
  <c r="M65" s="1"/>
  <c r="L66" s="1"/>
  <c r="K67" s="1"/>
  <c r="C73"/>
  <c r="D69"/>
  <c r="S60" l="1"/>
  <c r="U60" s="1"/>
  <c r="V60" s="1"/>
  <c r="W60" s="1"/>
  <c r="C70"/>
  <c r="J68"/>
  <c r="R61" l="1"/>
  <c r="Q62" s="1"/>
  <c r="P63" s="1"/>
  <c r="O64" s="1"/>
  <c r="N65" s="1"/>
  <c r="M66" s="1"/>
  <c r="L67" s="1"/>
  <c r="K68" s="1"/>
  <c r="J69" s="1"/>
  <c r="I70" s="1"/>
  <c r="H71" s="1"/>
  <c r="G72" s="1"/>
  <c r="F73" s="1"/>
  <c r="E74" s="1"/>
  <c r="D75" s="1"/>
  <c r="C76" s="1"/>
  <c r="I69"/>
  <c r="S61" l="1"/>
  <c r="U61" s="1"/>
  <c r="V61" s="1"/>
  <c r="W61" s="1"/>
  <c r="H70"/>
  <c r="R62" l="1"/>
  <c r="S62" s="1"/>
  <c r="U62" s="1"/>
  <c r="V62" s="1"/>
  <c r="W62" s="1"/>
  <c r="G71"/>
  <c r="Q63"/>
  <c r="P64" s="1"/>
  <c r="O65" s="1"/>
  <c r="N66" s="1"/>
  <c r="M67" s="1"/>
  <c r="L68" s="1"/>
  <c r="K69" l="1"/>
  <c r="F72"/>
  <c r="R63" l="1"/>
  <c r="Q64" s="1"/>
  <c r="P65" s="1"/>
  <c r="O66" s="1"/>
  <c r="N67" s="1"/>
  <c r="M68" s="1"/>
  <c r="L69" s="1"/>
  <c r="K70" s="1"/>
  <c r="J71" s="1"/>
  <c r="I72" s="1"/>
  <c r="H73" s="1"/>
  <c r="G74" s="1"/>
  <c r="F75" s="1"/>
  <c r="E76" s="1"/>
  <c r="D77" s="1"/>
  <c r="C78" s="1"/>
  <c r="E73"/>
  <c r="J70"/>
  <c r="S63" l="1"/>
  <c r="U63" s="1"/>
  <c r="V63" s="1"/>
  <c r="W63" s="1"/>
  <c r="I71"/>
  <c r="H72" s="1"/>
  <c r="D74"/>
  <c r="R64" l="1"/>
  <c r="Q65" s="1"/>
  <c r="P66" s="1"/>
  <c r="O67" s="1"/>
  <c r="N68" s="1"/>
  <c r="M69" s="1"/>
  <c r="L70" s="1"/>
  <c r="C75"/>
  <c r="G73"/>
  <c r="S64" l="1"/>
  <c r="U64" s="1"/>
  <c r="V64" s="1"/>
  <c r="W64" s="1"/>
  <c r="K71"/>
  <c r="J72" s="1"/>
  <c r="I73" s="1"/>
  <c r="H74" s="1"/>
  <c r="G75" s="1"/>
  <c r="F76" s="1"/>
  <c r="E77" s="1"/>
  <c r="D78" s="1"/>
  <c r="F74"/>
  <c r="R65" l="1"/>
  <c r="Q66" s="1"/>
  <c r="P67" s="1"/>
  <c r="O68" s="1"/>
  <c r="N69" s="1"/>
  <c r="M70" s="1"/>
  <c r="L71" s="1"/>
  <c r="K72" s="1"/>
  <c r="J73" s="1"/>
  <c r="E75"/>
  <c r="C79"/>
  <c r="S65" l="1"/>
  <c r="U65" s="1"/>
  <c r="V65" s="1"/>
  <c r="W65" s="1"/>
  <c r="D76"/>
  <c r="I74"/>
  <c r="R66" l="1"/>
  <c r="Q67" s="1"/>
  <c r="P68" s="1"/>
  <c r="O69" s="1"/>
  <c r="N70" s="1"/>
  <c r="M71" s="1"/>
  <c r="L72" s="1"/>
  <c r="K73" s="1"/>
  <c r="J74" s="1"/>
  <c r="I75" s="1"/>
  <c r="H76" s="1"/>
  <c r="G77" s="1"/>
  <c r="F78" s="1"/>
  <c r="E79" s="1"/>
  <c r="D80" s="1"/>
  <c r="C81" s="1"/>
  <c r="H75"/>
  <c r="C77"/>
  <c r="S66" l="1"/>
  <c r="U66" s="1"/>
  <c r="V66" s="1"/>
  <c r="W66" s="1"/>
  <c r="G76"/>
  <c r="R67" l="1"/>
  <c r="Q68" s="1"/>
  <c r="P69" s="1"/>
  <c r="O70" s="1"/>
  <c r="N71" s="1"/>
  <c r="M72" s="1"/>
  <c r="L73" s="1"/>
  <c r="K74" s="1"/>
  <c r="J75" s="1"/>
  <c r="F77"/>
  <c r="S67" l="1"/>
  <c r="U67" s="1"/>
  <c r="V67" s="1"/>
  <c r="W67" s="1"/>
  <c r="E78"/>
  <c r="I76"/>
  <c r="R68" l="1"/>
  <c r="Q69" s="1"/>
  <c r="P70" s="1"/>
  <c r="O71" s="1"/>
  <c r="N72" s="1"/>
  <c r="M73" s="1"/>
  <c r="L74" s="1"/>
  <c r="K75" s="1"/>
  <c r="J76" s="1"/>
  <c r="I77" s="1"/>
  <c r="H78" s="1"/>
  <c r="G79" s="1"/>
  <c r="F80" s="1"/>
  <c r="E81" s="1"/>
  <c r="D82" s="1"/>
  <c r="C83" s="1"/>
  <c r="H77"/>
  <c r="D79"/>
  <c r="S68" l="1"/>
  <c r="U68" s="1"/>
  <c r="V68" s="1"/>
  <c r="W68" s="1"/>
  <c r="C80"/>
  <c r="G78"/>
  <c r="R69" l="1"/>
  <c r="S69" s="1"/>
  <c r="U69" s="1"/>
  <c r="V69" s="1"/>
  <c r="W69" s="1"/>
  <c r="F79"/>
  <c r="Q70" l="1"/>
  <c r="P71" s="1"/>
  <c r="O72" s="1"/>
  <c r="N73" s="1"/>
  <c r="M74" s="1"/>
  <c r="L75" s="1"/>
  <c r="K76" s="1"/>
  <c r="J77" s="1"/>
  <c r="I78" s="1"/>
  <c r="H79" s="1"/>
  <c r="G80" s="1"/>
  <c r="F81" s="1"/>
  <c r="E82" s="1"/>
  <c r="D83" s="1"/>
  <c r="E80"/>
  <c r="R70" l="1"/>
  <c r="Q71" s="1"/>
  <c r="P72" s="1"/>
  <c r="O73" s="1"/>
  <c r="N74" s="1"/>
  <c r="M75" s="1"/>
  <c r="L76" s="1"/>
  <c r="K77" s="1"/>
  <c r="J78" s="1"/>
  <c r="I79" s="1"/>
  <c r="D81"/>
  <c r="C84"/>
  <c r="S70" l="1"/>
  <c r="U70" s="1"/>
  <c r="V70" s="1"/>
  <c r="W70" s="1"/>
  <c r="C82"/>
  <c r="H80"/>
  <c r="R71" l="1"/>
  <c r="S71" s="1"/>
  <c r="U71" s="1"/>
  <c r="V71" s="1"/>
  <c r="W71" s="1"/>
  <c r="G81"/>
  <c r="Q72" l="1"/>
  <c r="P73" s="1"/>
  <c r="O74" s="1"/>
  <c r="N75" s="1"/>
  <c r="M76" s="1"/>
  <c r="L77" s="1"/>
  <c r="K78" s="1"/>
  <c r="J79" s="1"/>
  <c r="I80" s="1"/>
  <c r="H81" s="1"/>
  <c r="G82" s="1"/>
  <c r="F83" s="1"/>
  <c r="E84" s="1"/>
  <c r="D85" s="1"/>
  <c r="C86" s="1"/>
  <c r="F82"/>
  <c r="R72" l="1"/>
  <c r="Q73" s="1"/>
  <c r="P74" s="1"/>
  <c r="O75" s="1"/>
  <c r="N76" s="1"/>
  <c r="M77" s="1"/>
  <c r="L78" s="1"/>
  <c r="K79" s="1"/>
  <c r="J80" s="1"/>
  <c r="I81" s="1"/>
  <c r="E83"/>
  <c r="S72" l="1"/>
  <c r="U72" s="1"/>
  <c r="V72" s="1"/>
  <c r="W72" s="1"/>
  <c r="D84"/>
  <c r="H82"/>
  <c r="R73" l="1"/>
  <c r="Q74" s="1"/>
  <c r="P75" s="1"/>
  <c r="O76" s="1"/>
  <c r="N77" s="1"/>
  <c r="M78" s="1"/>
  <c r="L79" s="1"/>
  <c r="K80" s="1"/>
  <c r="J81" s="1"/>
  <c r="I82" s="1"/>
  <c r="H83" s="1"/>
  <c r="G84" s="1"/>
  <c r="F85" s="1"/>
  <c r="E86" s="1"/>
  <c r="D87" s="1"/>
  <c r="C88" s="1"/>
  <c r="G83"/>
  <c r="C85"/>
  <c r="S73" l="1"/>
  <c r="U73" s="1"/>
  <c r="V73" s="1"/>
  <c r="W73" s="1"/>
  <c r="F84"/>
  <c r="R74" l="1"/>
  <c r="Q75" s="1"/>
  <c r="P76" s="1"/>
  <c r="O77" s="1"/>
  <c r="N78" s="1"/>
  <c r="M79" s="1"/>
  <c r="L80" s="1"/>
  <c r="K81" s="1"/>
  <c r="J82" s="1"/>
  <c r="E85"/>
  <c r="S74" l="1"/>
  <c r="U74" s="1"/>
  <c r="V74" s="1"/>
  <c r="W74" s="1"/>
  <c r="D86"/>
  <c r="I83"/>
  <c r="H84" s="1"/>
  <c r="R75" l="1"/>
  <c r="Q76" s="1"/>
  <c r="P77" s="1"/>
  <c r="O78" s="1"/>
  <c r="N79" s="1"/>
  <c r="M80" s="1"/>
  <c r="L81" s="1"/>
  <c r="K82" s="1"/>
  <c r="J83" s="1"/>
  <c r="I84" s="1"/>
  <c r="H85" s="1"/>
  <c r="G86" s="1"/>
  <c r="F87" s="1"/>
  <c r="E88" s="1"/>
  <c r="D89" s="1"/>
  <c r="C90" s="1"/>
  <c r="G85"/>
  <c r="C87"/>
  <c r="S75" l="1"/>
  <c r="U75" s="1"/>
  <c r="V75" s="1"/>
  <c r="W75" s="1"/>
  <c r="F86"/>
  <c r="R76" l="1"/>
  <c r="Q77" s="1"/>
  <c r="P78" s="1"/>
  <c r="O79" s="1"/>
  <c r="N80" s="1"/>
  <c r="M81" s="1"/>
  <c r="L82" s="1"/>
  <c r="K83" s="1"/>
  <c r="J84" s="1"/>
  <c r="I85" s="1"/>
  <c r="E87"/>
  <c r="S76" l="1"/>
  <c r="U76" s="1"/>
  <c r="V76" s="1"/>
  <c r="W76" s="1"/>
  <c r="D88"/>
  <c r="H86"/>
  <c r="R77" l="1"/>
  <c r="Q78" s="1"/>
  <c r="P79" s="1"/>
  <c r="O80" s="1"/>
  <c r="N81" s="1"/>
  <c r="M82" s="1"/>
  <c r="L83" s="1"/>
  <c r="K84" s="1"/>
  <c r="J85" s="1"/>
  <c r="I86" s="1"/>
  <c r="H87" s="1"/>
  <c r="G88" s="1"/>
  <c r="F89" s="1"/>
  <c r="E90" s="1"/>
  <c r="D91" s="1"/>
  <c r="C92" s="1"/>
  <c r="G87"/>
  <c r="C89"/>
  <c r="S77" l="1"/>
  <c r="U77" s="1"/>
  <c r="V77" s="1"/>
  <c r="W77" s="1"/>
  <c r="F88"/>
  <c r="R78" l="1"/>
  <c r="Q79" s="1"/>
  <c r="P80" s="1"/>
  <c r="O81" s="1"/>
  <c r="N82" s="1"/>
  <c r="M83" s="1"/>
  <c r="L84" s="1"/>
  <c r="K85" s="1"/>
  <c r="J86" s="1"/>
  <c r="I87" s="1"/>
  <c r="S78"/>
  <c r="U78" s="1"/>
  <c r="V78" s="1"/>
  <c r="W78" s="1"/>
  <c r="E89"/>
  <c r="D90" l="1"/>
  <c r="H88"/>
  <c r="R79" l="1"/>
  <c r="Q80" s="1"/>
  <c r="P81" s="1"/>
  <c r="O82" s="1"/>
  <c r="N83" s="1"/>
  <c r="M84" s="1"/>
  <c r="L85" s="1"/>
  <c r="K86" s="1"/>
  <c r="J87" s="1"/>
  <c r="I88" s="1"/>
  <c r="H89" s="1"/>
  <c r="G90" s="1"/>
  <c r="F91" s="1"/>
  <c r="E92" s="1"/>
  <c r="D93" s="1"/>
  <c r="C94" s="1"/>
  <c r="G89"/>
  <c r="C91"/>
  <c r="S79" l="1"/>
  <c r="U79" s="1"/>
  <c r="V79" s="1"/>
  <c r="W79" s="1"/>
  <c r="F90"/>
  <c r="R80" l="1"/>
  <c r="Q81" s="1"/>
  <c r="P82" s="1"/>
  <c r="O83" s="1"/>
  <c r="N84" s="1"/>
  <c r="M85" s="1"/>
  <c r="L86" s="1"/>
  <c r="K87" s="1"/>
  <c r="J88" s="1"/>
  <c r="I89" s="1"/>
  <c r="E91"/>
  <c r="S80" l="1"/>
  <c r="U80" s="1"/>
  <c r="V80" s="1"/>
  <c r="W80" s="1"/>
  <c r="D92"/>
  <c r="H90"/>
  <c r="R81" l="1"/>
  <c r="Q82" s="1"/>
  <c r="P83" s="1"/>
  <c r="O84" s="1"/>
  <c r="N85" s="1"/>
  <c r="M86" s="1"/>
  <c r="L87" s="1"/>
  <c r="K88" s="1"/>
  <c r="J89" s="1"/>
  <c r="I90" s="1"/>
  <c r="H91" s="1"/>
  <c r="G92" s="1"/>
  <c r="F93" s="1"/>
  <c r="E94" s="1"/>
  <c r="D95" s="1"/>
  <c r="C96" s="1"/>
  <c r="G91"/>
  <c r="C93"/>
  <c r="S81" l="1"/>
  <c r="U81" s="1"/>
  <c r="V81" s="1"/>
  <c r="W81" s="1"/>
  <c r="F92"/>
  <c r="R82" l="1"/>
  <c r="Q83" s="1"/>
  <c r="P84" s="1"/>
  <c r="O85" s="1"/>
  <c r="N86" s="1"/>
  <c r="M87" s="1"/>
  <c r="L88" s="1"/>
  <c r="K89" s="1"/>
  <c r="J90" s="1"/>
  <c r="I91" s="1"/>
  <c r="E93"/>
  <c r="S82" l="1"/>
  <c r="U82" s="1"/>
  <c r="V82" s="1"/>
  <c r="W82" s="1"/>
  <c r="D94"/>
  <c r="H92"/>
  <c r="R83" l="1"/>
  <c r="Q84" s="1"/>
  <c r="P85" s="1"/>
  <c r="O86" s="1"/>
  <c r="N87" s="1"/>
  <c r="M88" s="1"/>
  <c r="L89" s="1"/>
  <c r="K90" s="1"/>
  <c r="J91" s="1"/>
  <c r="I92" s="1"/>
  <c r="H93" s="1"/>
  <c r="G94" s="1"/>
  <c r="F95" s="1"/>
  <c r="E96" s="1"/>
  <c r="D97" s="1"/>
  <c r="C98" s="1"/>
  <c r="G93"/>
  <c r="C95"/>
  <c r="S83" l="1"/>
  <c r="U83" s="1"/>
  <c r="V83" s="1"/>
  <c r="W83" s="1"/>
  <c r="F94"/>
  <c r="R84" l="1"/>
  <c r="Q85" s="1"/>
  <c r="P86" s="1"/>
  <c r="O87" s="1"/>
  <c r="N88" s="1"/>
  <c r="M89" s="1"/>
  <c r="L90" s="1"/>
  <c r="K91" s="1"/>
  <c r="J92" s="1"/>
  <c r="I93" s="1"/>
  <c r="E95"/>
  <c r="S84" l="1"/>
  <c r="U84" s="1"/>
  <c r="V84" s="1"/>
  <c r="W84" s="1"/>
  <c r="D96"/>
  <c r="H94"/>
  <c r="R85" l="1"/>
  <c r="Q86" s="1"/>
  <c r="P87" s="1"/>
  <c r="O88" s="1"/>
  <c r="N89" s="1"/>
  <c r="M90" s="1"/>
  <c r="L91" s="1"/>
  <c r="K92" s="1"/>
  <c r="J93" s="1"/>
  <c r="I94" s="1"/>
  <c r="H95" s="1"/>
  <c r="G96" s="1"/>
  <c r="F97" s="1"/>
  <c r="E98" s="1"/>
  <c r="D99" s="1"/>
  <c r="C100" s="1"/>
  <c r="G95"/>
  <c r="C97"/>
  <c r="S85" l="1"/>
  <c r="U85" s="1"/>
  <c r="V85" s="1"/>
  <c r="W85" s="1"/>
  <c r="F96"/>
  <c r="R86" l="1"/>
  <c r="Q87" s="1"/>
  <c r="P88" s="1"/>
  <c r="O89" s="1"/>
  <c r="N90" s="1"/>
  <c r="M91" s="1"/>
  <c r="L92" s="1"/>
  <c r="K93" s="1"/>
  <c r="J94" s="1"/>
  <c r="I95" s="1"/>
  <c r="E97"/>
  <c r="S86" l="1"/>
  <c r="U86" s="1"/>
  <c r="V86" s="1"/>
  <c r="W86" s="1"/>
  <c r="D98"/>
  <c r="H96"/>
  <c r="R87" l="1"/>
  <c r="Q88" s="1"/>
  <c r="P89" s="1"/>
  <c r="O90" s="1"/>
  <c r="N91" s="1"/>
  <c r="M92" s="1"/>
  <c r="L93" s="1"/>
  <c r="K94" s="1"/>
  <c r="J95" s="1"/>
  <c r="I96" s="1"/>
  <c r="H97" s="1"/>
  <c r="G98" s="1"/>
  <c r="F99" s="1"/>
  <c r="E100" s="1"/>
  <c r="D101" s="1"/>
  <c r="C102" s="1"/>
  <c r="G97"/>
  <c r="C99"/>
  <c r="S87" l="1"/>
  <c r="U87" s="1"/>
  <c r="V87" s="1"/>
  <c r="W87" s="1"/>
  <c r="F98"/>
  <c r="R88" l="1"/>
  <c r="Q89" s="1"/>
  <c r="P90" s="1"/>
  <c r="O91" s="1"/>
  <c r="N92" s="1"/>
  <c r="M93" s="1"/>
  <c r="L94" s="1"/>
  <c r="K95" s="1"/>
  <c r="J96" s="1"/>
  <c r="I97" s="1"/>
  <c r="E99"/>
  <c r="S88" l="1"/>
  <c r="U88" s="1"/>
  <c r="V88" s="1"/>
  <c r="W88" s="1"/>
  <c r="H98"/>
  <c r="D100"/>
  <c r="R89" l="1"/>
  <c r="Q90" s="1"/>
  <c r="P91" s="1"/>
  <c r="O92" s="1"/>
  <c r="N93" s="1"/>
  <c r="M94" s="1"/>
  <c r="L95" s="1"/>
  <c r="K96" s="1"/>
  <c r="J97" s="1"/>
  <c r="I98" s="1"/>
  <c r="H99" s="1"/>
  <c r="G100" s="1"/>
  <c r="F101" s="1"/>
  <c r="E102" s="1"/>
  <c r="D103" s="1"/>
  <c r="C104" s="1"/>
  <c r="C101"/>
  <c r="G99"/>
  <c r="S89" l="1"/>
  <c r="U89" s="1"/>
  <c r="V89" s="1"/>
  <c r="W89" s="1"/>
  <c r="F100"/>
  <c r="R90" l="1"/>
  <c r="Q91" s="1"/>
  <c r="P92" s="1"/>
  <c r="O93" s="1"/>
  <c r="N94" s="1"/>
  <c r="M95" s="1"/>
  <c r="L96" s="1"/>
  <c r="K97" s="1"/>
  <c r="J98" s="1"/>
  <c r="I99" s="1"/>
  <c r="E101"/>
  <c r="S90" l="1"/>
  <c r="U90" s="1"/>
  <c r="V90" s="1"/>
  <c r="W90" s="1"/>
  <c r="D102"/>
  <c r="H100"/>
  <c r="R91" l="1"/>
  <c r="Q92" s="1"/>
  <c r="P93" s="1"/>
  <c r="O94" s="1"/>
  <c r="N95" s="1"/>
  <c r="M96" s="1"/>
  <c r="L97" s="1"/>
  <c r="K98" s="1"/>
  <c r="J99" s="1"/>
  <c r="I100" s="1"/>
  <c r="H101" s="1"/>
  <c r="G102" s="1"/>
  <c r="F103" s="1"/>
  <c r="E104" s="1"/>
  <c r="D105" s="1"/>
  <c r="C106" s="1"/>
  <c r="G101"/>
  <c r="C103"/>
  <c r="S91" l="1"/>
  <c r="U91" s="1"/>
  <c r="V91" s="1"/>
  <c r="W91" s="1"/>
  <c r="F102"/>
  <c r="R92" l="1"/>
  <c r="Q93" s="1"/>
  <c r="P94" s="1"/>
  <c r="O95" s="1"/>
  <c r="N96" s="1"/>
  <c r="M97" s="1"/>
  <c r="L98" s="1"/>
  <c r="K99" s="1"/>
  <c r="J100" s="1"/>
  <c r="I101" s="1"/>
  <c r="E103"/>
  <c r="S92" l="1"/>
  <c r="U92" s="1"/>
  <c r="V92" s="1"/>
  <c r="W92" s="1"/>
  <c r="D104"/>
  <c r="H102"/>
  <c r="R93" l="1"/>
  <c r="Q94" s="1"/>
  <c r="P95" s="1"/>
  <c r="O96" s="1"/>
  <c r="N97" s="1"/>
  <c r="M98" s="1"/>
  <c r="L99" s="1"/>
  <c r="K100" s="1"/>
  <c r="J101" s="1"/>
  <c r="I102" s="1"/>
  <c r="H103" s="1"/>
  <c r="G104" s="1"/>
  <c r="F105" s="1"/>
  <c r="E106" s="1"/>
  <c r="D107" s="1"/>
  <c r="C108" s="1"/>
  <c r="G103"/>
  <c r="C105"/>
  <c r="S93" l="1"/>
  <c r="U93" s="1"/>
  <c r="V93" s="1"/>
  <c r="W93" s="1"/>
  <c r="F104"/>
  <c r="R94" l="1"/>
  <c r="Q95" s="1"/>
  <c r="P96" s="1"/>
  <c r="O97" s="1"/>
  <c r="N98" s="1"/>
  <c r="M99" s="1"/>
  <c r="L100" s="1"/>
  <c r="K101" s="1"/>
  <c r="J102" s="1"/>
  <c r="I103" s="1"/>
  <c r="E105"/>
  <c r="S94" l="1"/>
  <c r="U94" s="1"/>
  <c r="V94" s="1"/>
  <c r="W94" s="1"/>
  <c r="D106"/>
  <c r="H104"/>
  <c r="R95" l="1"/>
  <c r="Q96" s="1"/>
  <c r="P97" s="1"/>
  <c r="O98" s="1"/>
  <c r="N99" s="1"/>
  <c r="M100" s="1"/>
  <c r="L101" s="1"/>
  <c r="K102" s="1"/>
  <c r="J103" s="1"/>
  <c r="I104" s="1"/>
  <c r="H105" s="1"/>
  <c r="G106" s="1"/>
  <c r="F107" s="1"/>
  <c r="E108" s="1"/>
  <c r="D109" s="1"/>
  <c r="C110" s="1"/>
  <c r="G105"/>
  <c r="C107"/>
  <c r="S95" l="1"/>
  <c r="U95" s="1"/>
  <c r="V95" s="1"/>
  <c r="W95" s="1"/>
  <c r="F106"/>
  <c r="R96" l="1"/>
  <c r="Q97" s="1"/>
  <c r="P98" s="1"/>
  <c r="O99" s="1"/>
  <c r="N100" s="1"/>
  <c r="M101" s="1"/>
  <c r="L102" s="1"/>
  <c r="K103" s="1"/>
  <c r="J104" s="1"/>
  <c r="I105" s="1"/>
  <c r="E107"/>
  <c r="S96" l="1"/>
  <c r="U96" s="1"/>
  <c r="V96" s="1"/>
  <c r="W96" s="1"/>
  <c r="D108"/>
  <c r="H106"/>
  <c r="R97" l="1"/>
  <c r="Q98" s="1"/>
  <c r="P99" s="1"/>
  <c r="O100" s="1"/>
  <c r="N101" s="1"/>
  <c r="M102" s="1"/>
  <c r="L103" s="1"/>
  <c r="K104" s="1"/>
  <c r="J105" s="1"/>
  <c r="I106" s="1"/>
  <c r="H107" s="1"/>
  <c r="G108" s="1"/>
  <c r="F109" s="1"/>
  <c r="E110" s="1"/>
  <c r="D111" s="1"/>
  <c r="C112" s="1"/>
  <c r="G107"/>
  <c r="C109"/>
  <c r="S97" l="1"/>
  <c r="U97" s="1"/>
  <c r="V97" s="1"/>
  <c r="W97" s="1"/>
  <c r="F108"/>
  <c r="R98" l="1"/>
  <c r="S98" s="1"/>
  <c r="U98" s="1"/>
  <c r="V98" s="1"/>
  <c r="W98" s="1"/>
  <c r="E109"/>
  <c r="Q99" l="1"/>
  <c r="P100" s="1"/>
  <c r="O101" s="1"/>
  <c r="N102" s="1"/>
  <c r="M103" s="1"/>
  <c r="L104" s="1"/>
  <c r="K105" s="1"/>
  <c r="J106" s="1"/>
  <c r="I107" s="1"/>
  <c r="H108" s="1"/>
  <c r="D110"/>
  <c r="R99" l="1"/>
  <c r="Q100" s="1"/>
  <c r="P101" s="1"/>
  <c r="O102" s="1"/>
  <c r="N103" s="1"/>
  <c r="M104" s="1"/>
  <c r="L105" s="1"/>
  <c r="K106" s="1"/>
  <c r="J107" s="1"/>
  <c r="I108" s="1"/>
  <c r="H109" s="1"/>
  <c r="G110" s="1"/>
  <c r="F111" s="1"/>
  <c r="E112" s="1"/>
  <c r="D113" s="1"/>
  <c r="C114" s="1"/>
  <c r="C111"/>
  <c r="G109"/>
  <c r="S99" l="1"/>
  <c r="U99" s="1"/>
  <c r="V99" s="1"/>
  <c r="W99" s="1"/>
  <c r="F110"/>
  <c r="R100" l="1"/>
  <c r="Q101" s="1"/>
  <c r="P102" s="1"/>
  <c r="O103" s="1"/>
  <c r="N104" s="1"/>
  <c r="M105" s="1"/>
  <c r="L106" s="1"/>
  <c r="K107" s="1"/>
  <c r="J108" s="1"/>
  <c r="I109" s="1"/>
  <c r="E111"/>
  <c r="S100" l="1"/>
  <c r="U100" s="1"/>
  <c r="V100" s="1"/>
  <c r="W100" s="1"/>
  <c r="D112"/>
  <c r="H110"/>
  <c r="R101" l="1"/>
  <c r="Q102" s="1"/>
  <c r="P103" s="1"/>
  <c r="O104" s="1"/>
  <c r="N105" s="1"/>
  <c r="M106" s="1"/>
  <c r="L107" s="1"/>
  <c r="K108" s="1"/>
  <c r="J109" s="1"/>
  <c r="I110" s="1"/>
  <c r="H111" s="1"/>
  <c r="G112" s="1"/>
  <c r="F113" s="1"/>
  <c r="E114" s="1"/>
  <c r="D115" s="1"/>
  <c r="C116" s="1"/>
  <c r="G111"/>
  <c r="C113"/>
  <c r="S101" l="1"/>
  <c r="U101" s="1"/>
  <c r="V101" s="1"/>
  <c r="W101" s="1"/>
  <c r="F112"/>
  <c r="R102" l="1"/>
  <c r="Q103" s="1"/>
  <c r="P104" s="1"/>
  <c r="O105" s="1"/>
  <c r="N106" s="1"/>
  <c r="M107" s="1"/>
  <c r="L108" s="1"/>
  <c r="K109" s="1"/>
  <c r="J110" s="1"/>
  <c r="I111" s="1"/>
  <c r="E113"/>
  <c r="S102" l="1"/>
  <c r="U102" s="1"/>
  <c r="V102" s="1"/>
  <c r="W102" s="1"/>
  <c r="D114"/>
  <c r="H112"/>
  <c r="R103" l="1"/>
  <c r="Q104" s="1"/>
  <c r="P105" s="1"/>
  <c r="O106" s="1"/>
  <c r="N107" s="1"/>
  <c r="M108" s="1"/>
  <c r="L109" s="1"/>
  <c r="K110" s="1"/>
  <c r="J111" s="1"/>
  <c r="I112" s="1"/>
  <c r="H113" s="1"/>
  <c r="G114" s="1"/>
  <c r="F115" s="1"/>
  <c r="E116" s="1"/>
  <c r="D117" s="1"/>
  <c r="C118" s="1"/>
  <c r="G113"/>
  <c r="C115"/>
  <c r="S103" l="1"/>
  <c r="U103" s="1"/>
  <c r="V103" s="1"/>
  <c r="W103" s="1"/>
  <c r="F114"/>
  <c r="R104" l="1"/>
  <c r="Q105" s="1"/>
  <c r="P106" s="1"/>
  <c r="O107" s="1"/>
  <c r="N108" s="1"/>
  <c r="M109" s="1"/>
  <c r="L110" s="1"/>
  <c r="K111" s="1"/>
  <c r="J112" s="1"/>
  <c r="I113" s="1"/>
  <c r="E115"/>
  <c r="S104" l="1"/>
  <c r="U104" s="1"/>
  <c r="V104" s="1"/>
  <c r="W104" s="1"/>
  <c r="D116"/>
  <c r="H114"/>
  <c r="R105" l="1"/>
  <c r="Q106" s="1"/>
  <c r="P107" s="1"/>
  <c r="O108" s="1"/>
  <c r="N109" s="1"/>
  <c r="M110" s="1"/>
  <c r="L111" s="1"/>
  <c r="K112" s="1"/>
  <c r="J113" s="1"/>
  <c r="I114" s="1"/>
  <c r="H115" s="1"/>
  <c r="G116" s="1"/>
  <c r="F117" s="1"/>
  <c r="E118" s="1"/>
  <c r="D119" s="1"/>
  <c r="C120" s="1"/>
  <c r="G115"/>
  <c r="C117"/>
  <c r="S105" l="1"/>
  <c r="U105" s="1"/>
  <c r="V105" s="1"/>
  <c r="W105" s="1"/>
  <c r="F116"/>
  <c r="R106" l="1"/>
  <c r="Q107" s="1"/>
  <c r="P108" s="1"/>
  <c r="O109" s="1"/>
  <c r="N110" s="1"/>
  <c r="M111" s="1"/>
  <c r="L112" s="1"/>
  <c r="K113" s="1"/>
  <c r="J114" s="1"/>
  <c r="I115" s="1"/>
  <c r="E117"/>
  <c r="S106" l="1"/>
  <c r="U106" s="1"/>
  <c r="V106" s="1"/>
  <c r="W106" s="1"/>
  <c r="D118"/>
  <c r="H116"/>
  <c r="R107" l="1"/>
  <c r="Q108" s="1"/>
  <c r="P109" s="1"/>
  <c r="O110" s="1"/>
  <c r="N111" s="1"/>
  <c r="M112" s="1"/>
  <c r="L113" s="1"/>
  <c r="K114" s="1"/>
  <c r="J115" s="1"/>
  <c r="I116" s="1"/>
  <c r="H117" s="1"/>
  <c r="G118" s="1"/>
  <c r="F119" s="1"/>
  <c r="E120" s="1"/>
  <c r="D121" s="1"/>
  <c r="G117"/>
  <c r="C119"/>
  <c r="S107" l="1"/>
  <c r="U107" s="1"/>
  <c r="V107" s="1"/>
  <c r="W107" s="1"/>
  <c r="F118"/>
  <c r="R108" l="1"/>
  <c r="Q109" s="1"/>
  <c r="P110" s="1"/>
  <c r="O111" s="1"/>
  <c r="N112" s="1"/>
  <c r="M113" s="1"/>
  <c r="L114" s="1"/>
  <c r="K115" s="1"/>
  <c r="J116" s="1"/>
  <c r="I117" s="1"/>
  <c r="E119"/>
  <c r="S108" l="1"/>
  <c r="U108" s="1"/>
  <c r="V108" s="1"/>
  <c r="W108" s="1"/>
  <c r="D120"/>
  <c r="H118"/>
  <c r="R109" l="1"/>
  <c r="Q110" s="1"/>
  <c r="P111" s="1"/>
  <c r="O112" s="1"/>
  <c r="N113" s="1"/>
  <c r="M114" s="1"/>
  <c r="L115" s="1"/>
  <c r="K116" s="1"/>
  <c r="J117" s="1"/>
  <c r="I118" s="1"/>
  <c r="H119" s="1"/>
  <c r="G120" s="1"/>
  <c r="F121" s="1"/>
  <c r="G119"/>
  <c r="C121"/>
  <c r="S109" l="1"/>
  <c r="U109" s="1"/>
  <c r="V109" s="1"/>
  <c r="W109" s="1"/>
  <c r="F120"/>
  <c r="R110" l="1"/>
  <c r="Q111" s="1"/>
  <c r="P112" s="1"/>
  <c r="O113" s="1"/>
  <c r="N114" s="1"/>
  <c r="M115" s="1"/>
  <c r="L116" s="1"/>
  <c r="K117" s="1"/>
  <c r="J118" s="1"/>
  <c r="I119" s="1"/>
  <c r="E121"/>
  <c r="S110" l="1"/>
  <c r="U110" s="1"/>
  <c r="V110" s="1"/>
  <c r="W110" s="1"/>
  <c r="H120"/>
  <c r="R111" l="1"/>
  <c r="Q112" s="1"/>
  <c r="P113" s="1"/>
  <c r="O114" s="1"/>
  <c r="N115" s="1"/>
  <c r="M116" s="1"/>
  <c r="L117" s="1"/>
  <c r="K118" s="1"/>
  <c r="J119" s="1"/>
  <c r="I120" s="1"/>
  <c r="H121" s="1"/>
  <c r="G121"/>
  <c r="S111" l="1"/>
  <c r="U111" s="1"/>
  <c r="V111" s="1"/>
  <c r="W111" s="1"/>
  <c r="R112" l="1"/>
  <c r="Q113" s="1"/>
  <c r="P114" s="1"/>
  <c r="O115" s="1"/>
  <c r="N116" s="1"/>
  <c r="M117" s="1"/>
  <c r="L118" s="1"/>
  <c r="K119" s="1"/>
  <c r="J120" s="1"/>
  <c r="I121" s="1"/>
  <c r="S112" l="1"/>
  <c r="U112" s="1"/>
  <c r="V112" s="1"/>
  <c r="W112" s="1"/>
  <c r="R113" l="1"/>
  <c r="Q114" s="1"/>
  <c r="S113" l="1"/>
  <c r="U113" s="1"/>
  <c r="V113" s="1"/>
  <c r="R114" s="1"/>
  <c r="Q115" s="1"/>
  <c r="P116" s="1"/>
  <c r="O117" s="1"/>
  <c r="N118" s="1"/>
  <c r="M119" s="1"/>
  <c r="L120" s="1"/>
  <c r="K121" s="1"/>
  <c r="P115"/>
  <c r="W113" l="1"/>
  <c r="O116"/>
  <c r="S114"/>
  <c r="U114" s="1"/>
  <c r="V114" s="1"/>
  <c r="W114" l="1"/>
  <c r="R115"/>
  <c r="N117"/>
  <c r="M118" l="1"/>
  <c r="L119" s="1"/>
  <c r="K120" s="1"/>
  <c r="J121" s="1"/>
  <c r="Q116"/>
  <c r="S115"/>
  <c r="U115" s="1"/>
  <c r="V115" s="1"/>
  <c r="W115" l="1"/>
  <c r="R116"/>
  <c r="Q117" s="1"/>
  <c r="P118" s="1"/>
  <c r="O119" s="1"/>
  <c r="N120" s="1"/>
  <c r="M121" s="1"/>
  <c r="P117"/>
  <c r="S116"/>
  <c r="U116" s="1"/>
  <c r="V116" s="1"/>
  <c r="O118" l="1"/>
  <c r="W116"/>
  <c r="R117"/>
  <c r="Q118" s="1"/>
  <c r="P119" s="1"/>
  <c r="O120" s="1"/>
  <c r="N121" s="1"/>
  <c r="N119" l="1"/>
  <c r="S117"/>
  <c r="U117" s="1"/>
  <c r="V117" s="1"/>
  <c r="W117" l="1"/>
  <c r="R118"/>
  <c r="M120"/>
  <c r="L121" l="1"/>
  <c r="Q119"/>
  <c r="S118"/>
  <c r="U118" s="1"/>
  <c r="V118" s="1"/>
  <c r="R119" l="1"/>
  <c r="Q120" s="1"/>
  <c r="P121" s="1"/>
  <c r="W118"/>
  <c r="P120"/>
  <c r="S119" l="1"/>
  <c r="U119" s="1"/>
  <c r="V119" s="1"/>
  <c r="W119" s="1"/>
  <c r="O121"/>
  <c r="R120" l="1"/>
  <c r="Q121" l="1"/>
  <c r="S120"/>
  <c r="U120" s="1"/>
  <c r="V120" s="1"/>
  <c r="W120" l="1"/>
  <c r="R121"/>
  <c r="S121" s="1"/>
  <c r="U121" s="1"/>
  <c r="V121" s="1"/>
  <c r="W121" s="1"/>
</calcChain>
</file>

<file path=xl/sharedStrings.xml><?xml version="1.0" encoding="utf-8"?>
<sst xmlns="http://schemas.openxmlformats.org/spreadsheetml/2006/main" count="3" uniqueCount="3">
  <si>
    <t>Max-Limit</t>
  </si>
  <si>
    <t>Burst-Limit</t>
  </si>
  <si>
    <t>Burst-Threshold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</si>
</sst>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W121"/>
  <sheetViews>
    <sheetView tabSelected="1" workbookViewId="0">
      <selection activeCell="S6" sqref="S6"/>
    </sheetView>
  </sheetViews>
  <sheetFormatPr defaultRowHeight="15"/>
  <cols>
    <col min="2" max="2" width="9.140625" customWidth="1"/>
    <col min="3" max="18" width="4.7109375" hidden="1" customWidth="1"/>
    <col min="19" max="19" width="10.28515625" customWidth="1"/>
    <col min="20" max="20" width="12.140625" customWidth="1"/>
    <col min="21" max="21" width="15.5703125" customWidth="1"/>
    <col min="23" max="23" width="11.28515625" customWidth="1"/>
    <col min="24" max="24" width="11" customWidth="1"/>
  </cols>
  <sheetData>
    <row r="1" spans="3:23">
      <c r="S1" t="s">
        <v>0</v>
      </c>
      <c r="T1" t="s">
        <v>1</v>
      </c>
      <c r="U1" t="s">
        <v>2</v>
      </c>
    </row>
    <row r="2" spans="3:23">
      <c r="S2">
        <v>1024</v>
      </c>
      <c r="T2">
        <v>2048</v>
      </c>
      <c r="U2">
        <v>1410</v>
      </c>
    </row>
    <row r="5" spans="3:23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f>(SUM(C5:R5))</f>
        <v>0</v>
      </c>
      <c r="T5">
        <v>16</v>
      </c>
      <c r="U5">
        <f>S5/T5</f>
        <v>0</v>
      </c>
      <c r="V5">
        <f>IF(U5&lt;$U$2,$T$2,$S$2)</f>
        <v>2048</v>
      </c>
      <c r="W5" t="str">
        <f>IF(V5=$T$2,"Burst ON","Burst OFF")</f>
        <v>Burst ON</v>
      </c>
    </row>
    <row r="6" spans="3:23">
      <c r="C6">
        <f t="shared" ref="C6:Q6" si="0">D5</f>
        <v>0</v>
      </c>
      <c r="D6">
        <f t="shared" si="0"/>
        <v>0</v>
      </c>
      <c r="E6">
        <f t="shared" si="0"/>
        <v>0</v>
      </c>
      <c r="F6">
        <f t="shared" si="0"/>
        <v>0</v>
      </c>
      <c r="G6">
        <f t="shared" si="0"/>
        <v>0</v>
      </c>
      <c r="H6">
        <f t="shared" si="0"/>
        <v>0</v>
      </c>
      <c r="I6">
        <f t="shared" si="0"/>
        <v>0</v>
      </c>
      <c r="J6">
        <f t="shared" si="0"/>
        <v>0</v>
      </c>
      <c r="K6">
        <f t="shared" si="0"/>
        <v>0</v>
      </c>
      <c r="L6">
        <f t="shared" si="0"/>
        <v>0</v>
      </c>
      <c r="M6">
        <f t="shared" si="0"/>
        <v>0</v>
      </c>
      <c r="N6">
        <f t="shared" si="0"/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>V5</f>
        <v>2048</v>
      </c>
      <c r="S6">
        <f t="shared" ref="S6:S26" si="1">(SUM(C6:R6))</f>
        <v>2048</v>
      </c>
      <c r="T6">
        <v>16</v>
      </c>
      <c r="U6">
        <f t="shared" ref="U6:U27" si="2">S6/T6</f>
        <v>128</v>
      </c>
      <c r="V6">
        <f t="shared" ref="V6:V69" si="3">IF(U6&lt;$U$2,$T$2,$S$2)</f>
        <v>2048</v>
      </c>
      <c r="W6" t="str">
        <f t="shared" ref="W6:W69" si="4">IF(V6=$T$2,"Burst ON","Burst OFF")</f>
        <v>Burst ON</v>
      </c>
    </row>
    <row r="7" spans="3:23">
      <c r="C7">
        <f t="shared" ref="C7:Q23" si="5">D6</f>
        <v>0</v>
      </c>
      <c r="D7">
        <f t="shared" si="5"/>
        <v>0</v>
      </c>
      <c r="E7">
        <f t="shared" si="5"/>
        <v>0</v>
      </c>
      <c r="F7">
        <f t="shared" si="5"/>
        <v>0</v>
      </c>
      <c r="G7">
        <f t="shared" si="5"/>
        <v>0</v>
      </c>
      <c r="H7">
        <f t="shared" si="5"/>
        <v>0</v>
      </c>
      <c r="I7">
        <f t="shared" si="5"/>
        <v>0</v>
      </c>
      <c r="J7">
        <f t="shared" si="5"/>
        <v>0</v>
      </c>
      <c r="K7">
        <f t="shared" si="5"/>
        <v>0</v>
      </c>
      <c r="L7">
        <f t="shared" si="5"/>
        <v>0</v>
      </c>
      <c r="M7">
        <f t="shared" si="5"/>
        <v>0</v>
      </c>
      <c r="N7">
        <f t="shared" si="5"/>
        <v>0</v>
      </c>
      <c r="O7">
        <f t="shared" si="5"/>
        <v>0</v>
      </c>
      <c r="P7">
        <f t="shared" si="5"/>
        <v>0</v>
      </c>
      <c r="Q7">
        <f t="shared" si="5"/>
        <v>2048</v>
      </c>
      <c r="R7">
        <f t="shared" ref="R7:R21" si="6">V6</f>
        <v>2048</v>
      </c>
      <c r="S7">
        <f t="shared" si="1"/>
        <v>4096</v>
      </c>
      <c r="T7">
        <v>16</v>
      </c>
      <c r="U7">
        <f t="shared" si="2"/>
        <v>256</v>
      </c>
      <c r="V7">
        <f t="shared" si="3"/>
        <v>2048</v>
      </c>
      <c r="W7" t="str">
        <f t="shared" si="4"/>
        <v>Burst ON</v>
      </c>
    </row>
    <row r="8" spans="3:23">
      <c r="C8">
        <f t="shared" si="5"/>
        <v>0</v>
      </c>
      <c r="D8">
        <f t="shared" si="5"/>
        <v>0</v>
      </c>
      <c r="E8">
        <f t="shared" si="5"/>
        <v>0</v>
      </c>
      <c r="F8">
        <f t="shared" si="5"/>
        <v>0</v>
      </c>
      <c r="G8">
        <f t="shared" si="5"/>
        <v>0</v>
      </c>
      <c r="H8">
        <f t="shared" si="5"/>
        <v>0</v>
      </c>
      <c r="I8">
        <f t="shared" si="5"/>
        <v>0</v>
      </c>
      <c r="J8">
        <f t="shared" si="5"/>
        <v>0</v>
      </c>
      <c r="K8">
        <f t="shared" si="5"/>
        <v>0</v>
      </c>
      <c r="L8">
        <f t="shared" si="5"/>
        <v>0</v>
      </c>
      <c r="M8">
        <f t="shared" si="5"/>
        <v>0</v>
      </c>
      <c r="N8">
        <f t="shared" si="5"/>
        <v>0</v>
      </c>
      <c r="O8">
        <f t="shared" si="5"/>
        <v>0</v>
      </c>
      <c r="P8">
        <f t="shared" si="5"/>
        <v>2048</v>
      </c>
      <c r="Q8">
        <f t="shared" si="5"/>
        <v>2048</v>
      </c>
      <c r="R8">
        <f t="shared" si="6"/>
        <v>2048</v>
      </c>
      <c r="S8">
        <f t="shared" si="1"/>
        <v>6144</v>
      </c>
      <c r="T8">
        <v>16</v>
      </c>
      <c r="U8">
        <f t="shared" si="2"/>
        <v>384</v>
      </c>
      <c r="V8">
        <f t="shared" si="3"/>
        <v>2048</v>
      </c>
      <c r="W8" t="str">
        <f t="shared" si="4"/>
        <v>Burst ON</v>
      </c>
    </row>
    <row r="9" spans="3:23">
      <c r="C9">
        <f t="shared" si="5"/>
        <v>0</v>
      </c>
      <c r="D9">
        <f t="shared" si="5"/>
        <v>0</v>
      </c>
      <c r="E9">
        <f t="shared" si="5"/>
        <v>0</v>
      </c>
      <c r="F9">
        <f t="shared" si="5"/>
        <v>0</v>
      </c>
      <c r="G9">
        <f t="shared" si="5"/>
        <v>0</v>
      </c>
      <c r="H9">
        <f t="shared" si="5"/>
        <v>0</v>
      </c>
      <c r="I9">
        <f t="shared" si="5"/>
        <v>0</v>
      </c>
      <c r="J9">
        <f t="shared" si="5"/>
        <v>0</v>
      </c>
      <c r="K9">
        <f t="shared" si="5"/>
        <v>0</v>
      </c>
      <c r="L9">
        <f t="shared" si="5"/>
        <v>0</v>
      </c>
      <c r="M9">
        <f t="shared" si="5"/>
        <v>0</v>
      </c>
      <c r="N9">
        <f t="shared" si="5"/>
        <v>0</v>
      </c>
      <c r="O9">
        <f t="shared" si="5"/>
        <v>2048</v>
      </c>
      <c r="P9">
        <f t="shared" si="5"/>
        <v>2048</v>
      </c>
      <c r="Q9">
        <f t="shared" si="5"/>
        <v>2048</v>
      </c>
      <c r="R9">
        <f t="shared" si="6"/>
        <v>2048</v>
      </c>
      <c r="S9">
        <f t="shared" si="1"/>
        <v>8192</v>
      </c>
      <c r="T9">
        <v>16</v>
      </c>
      <c r="U9">
        <f t="shared" si="2"/>
        <v>512</v>
      </c>
      <c r="V9">
        <f t="shared" si="3"/>
        <v>2048</v>
      </c>
      <c r="W9" t="str">
        <f t="shared" si="4"/>
        <v>Burst ON</v>
      </c>
    </row>
    <row r="10" spans="3:23">
      <c r="C10">
        <f t="shared" si="5"/>
        <v>0</v>
      </c>
      <c r="D10">
        <f t="shared" si="5"/>
        <v>0</v>
      </c>
      <c r="E10">
        <f t="shared" si="5"/>
        <v>0</v>
      </c>
      <c r="F10">
        <f t="shared" si="5"/>
        <v>0</v>
      </c>
      <c r="G10">
        <f t="shared" si="5"/>
        <v>0</v>
      </c>
      <c r="H10">
        <f t="shared" si="5"/>
        <v>0</v>
      </c>
      <c r="I10">
        <f t="shared" si="5"/>
        <v>0</v>
      </c>
      <c r="J10">
        <f t="shared" si="5"/>
        <v>0</v>
      </c>
      <c r="K10">
        <f t="shared" si="5"/>
        <v>0</v>
      </c>
      <c r="L10">
        <f t="shared" si="5"/>
        <v>0</v>
      </c>
      <c r="M10">
        <f t="shared" si="5"/>
        <v>0</v>
      </c>
      <c r="N10">
        <f t="shared" si="5"/>
        <v>2048</v>
      </c>
      <c r="O10">
        <f t="shared" si="5"/>
        <v>2048</v>
      </c>
      <c r="P10">
        <f t="shared" si="5"/>
        <v>2048</v>
      </c>
      <c r="Q10">
        <f t="shared" si="5"/>
        <v>2048</v>
      </c>
      <c r="R10">
        <f t="shared" si="6"/>
        <v>2048</v>
      </c>
      <c r="S10">
        <f t="shared" si="1"/>
        <v>10240</v>
      </c>
      <c r="T10">
        <v>16</v>
      </c>
      <c r="U10">
        <f t="shared" si="2"/>
        <v>640</v>
      </c>
      <c r="V10">
        <f t="shared" si="3"/>
        <v>2048</v>
      </c>
      <c r="W10" t="str">
        <f t="shared" si="4"/>
        <v>Burst ON</v>
      </c>
    </row>
    <row r="11" spans="3:23">
      <c r="C11">
        <f t="shared" si="5"/>
        <v>0</v>
      </c>
      <c r="D11">
        <f t="shared" si="5"/>
        <v>0</v>
      </c>
      <c r="E11">
        <f t="shared" si="5"/>
        <v>0</v>
      </c>
      <c r="F11">
        <f t="shared" si="5"/>
        <v>0</v>
      </c>
      <c r="G11">
        <f t="shared" si="5"/>
        <v>0</v>
      </c>
      <c r="H11">
        <f t="shared" si="5"/>
        <v>0</v>
      </c>
      <c r="I11">
        <f t="shared" si="5"/>
        <v>0</v>
      </c>
      <c r="J11">
        <f t="shared" si="5"/>
        <v>0</v>
      </c>
      <c r="K11">
        <f t="shared" si="5"/>
        <v>0</v>
      </c>
      <c r="L11">
        <f t="shared" si="5"/>
        <v>0</v>
      </c>
      <c r="M11">
        <f t="shared" si="5"/>
        <v>2048</v>
      </c>
      <c r="N11">
        <f t="shared" si="5"/>
        <v>2048</v>
      </c>
      <c r="O11">
        <f t="shared" si="5"/>
        <v>2048</v>
      </c>
      <c r="P11">
        <f t="shared" si="5"/>
        <v>2048</v>
      </c>
      <c r="Q11">
        <f t="shared" si="5"/>
        <v>2048</v>
      </c>
      <c r="R11">
        <f t="shared" si="6"/>
        <v>2048</v>
      </c>
      <c r="S11">
        <f t="shared" si="1"/>
        <v>12288</v>
      </c>
      <c r="T11">
        <v>16</v>
      </c>
      <c r="U11">
        <f t="shared" si="2"/>
        <v>768</v>
      </c>
      <c r="V11">
        <f t="shared" si="3"/>
        <v>2048</v>
      </c>
      <c r="W11" t="str">
        <f t="shared" si="4"/>
        <v>Burst ON</v>
      </c>
    </row>
    <row r="12" spans="3:23">
      <c r="C12">
        <f t="shared" si="5"/>
        <v>0</v>
      </c>
      <c r="D12">
        <f t="shared" si="5"/>
        <v>0</v>
      </c>
      <c r="E12">
        <f t="shared" si="5"/>
        <v>0</v>
      </c>
      <c r="F12">
        <f t="shared" si="5"/>
        <v>0</v>
      </c>
      <c r="G12">
        <f t="shared" si="5"/>
        <v>0</v>
      </c>
      <c r="H12">
        <f t="shared" si="5"/>
        <v>0</v>
      </c>
      <c r="I12">
        <f t="shared" si="5"/>
        <v>0</v>
      </c>
      <c r="J12">
        <f t="shared" si="5"/>
        <v>0</v>
      </c>
      <c r="K12">
        <f t="shared" si="5"/>
        <v>0</v>
      </c>
      <c r="L12">
        <f t="shared" si="5"/>
        <v>2048</v>
      </c>
      <c r="M12">
        <f t="shared" si="5"/>
        <v>2048</v>
      </c>
      <c r="N12">
        <f t="shared" si="5"/>
        <v>2048</v>
      </c>
      <c r="O12">
        <f t="shared" si="5"/>
        <v>2048</v>
      </c>
      <c r="P12">
        <f t="shared" si="5"/>
        <v>2048</v>
      </c>
      <c r="Q12">
        <f t="shared" si="5"/>
        <v>2048</v>
      </c>
      <c r="R12">
        <f t="shared" si="6"/>
        <v>2048</v>
      </c>
      <c r="S12">
        <f t="shared" si="1"/>
        <v>14336</v>
      </c>
      <c r="T12">
        <v>16</v>
      </c>
      <c r="U12">
        <f t="shared" si="2"/>
        <v>896</v>
      </c>
      <c r="V12">
        <f t="shared" si="3"/>
        <v>2048</v>
      </c>
      <c r="W12" t="str">
        <f t="shared" si="4"/>
        <v>Burst ON</v>
      </c>
    </row>
    <row r="13" spans="3:23">
      <c r="C13">
        <f t="shared" si="5"/>
        <v>0</v>
      </c>
      <c r="D13">
        <f t="shared" si="5"/>
        <v>0</v>
      </c>
      <c r="E13">
        <f t="shared" si="5"/>
        <v>0</v>
      </c>
      <c r="F13">
        <f t="shared" si="5"/>
        <v>0</v>
      </c>
      <c r="G13">
        <f t="shared" si="5"/>
        <v>0</v>
      </c>
      <c r="H13">
        <f t="shared" si="5"/>
        <v>0</v>
      </c>
      <c r="I13">
        <f t="shared" si="5"/>
        <v>0</v>
      </c>
      <c r="J13">
        <f t="shared" si="5"/>
        <v>0</v>
      </c>
      <c r="K13">
        <f t="shared" si="5"/>
        <v>2048</v>
      </c>
      <c r="L13">
        <f t="shared" si="5"/>
        <v>2048</v>
      </c>
      <c r="M13">
        <f t="shared" si="5"/>
        <v>2048</v>
      </c>
      <c r="N13">
        <f t="shared" si="5"/>
        <v>2048</v>
      </c>
      <c r="O13">
        <f t="shared" si="5"/>
        <v>2048</v>
      </c>
      <c r="P13">
        <f t="shared" si="5"/>
        <v>2048</v>
      </c>
      <c r="Q13">
        <f t="shared" si="5"/>
        <v>2048</v>
      </c>
      <c r="R13">
        <f t="shared" si="6"/>
        <v>2048</v>
      </c>
      <c r="S13">
        <f t="shared" si="1"/>
        <v>16384</v>
      </c>
      <c r="T13">
        <v>16</v>
      </c>
      <c r="U13">
        <f t="shared" si="2"/>
        <v>1024</v>
      </c>
      <c r="V13">
        <f t="shared" si="3"/>
        <v>2048</v>
      </c>
      <c r="W13" t="str">
        <f t="shared" si="4"/>
        <v>Burst ON</v>
      </c>
    </row>
    <row r="14" spans="3:23">
      <c r="C14">
        <f t="shared" si="5"/>
        <v>0</v>
      </c>
      <c r="D14">
        <f t="shared" si="5"/>
        <v>0</v>
      </c>
      <c r="E14">
        <f t="shared" si="5"/>
        <v>0</v>
      </c>
      <c r="F14">
        <f t="shared" si="5"/>
        <v>0</v>
      </c>
      <c r="G14">
        <f t="shared" si="5"/>
        <v>0</v>
      </c>
      <c r="H14">
        <f t="shared" si="5"/>
        <v>0</v>
      </c>
      <c r="I14">
        <f t="shared" si="5"/>
        <v>0</v>
      </c>
      <c r="J14">
        <f t="shared" si="5"/>
        <v>2048</v>
      </c>
      <c r="K14">
        <f t="shared" si="5"/>
        <v>2048</v>
      </c>
      <c r="L14">
        <f t="shared" si="5"/>
        <v>2048</v>
      </c>
      <c r="M14">
        <f t="shared" si="5"/>
        <v>2048</v>
      </c>
      <c r="N14">
        <f t="shared" si="5"/>
        <v>2048</v>
      </c>
      <c r="O14">
        <f t="shared" si="5"/>
        <v>2048</v>
      </c>
      <c r="P14">
        <f t="shared" si="5"/>
        <v>2048</v>
      </c>
      <c r="Q14">
        <f t="shared" si="5"/>
        <v>2048</v>
      </c>
      <c r="R14">
        <f t="shared" si="6"/>
        <v>2048</v>
      </c>
      <c r="S14">
        <f t="shared" si="1"/>
        <v>18432</v>
      </c>
      <c r="T14">
        <v>16</v>
      </c>
      <c r="U14">
        <f t="shared" si="2"/>
        <v>1152</v>
      </c>
      <c r="V14">
        <f t="shared" si="3"/>
        <v>2048</v>
      </c>
      <c r="W14" t="str">
        <f t="shared" si="4"/>
        <v>Burst ON</v>
      </c>
    </row>
    <row r="15" spans="3:23">
      <c r="C15">
        <f t="shared" si="5"/>
        <v>0</v>
      </c>
      <c r="D15">
        <f t="shared" si="5"/>
        <v>0</v>
      </c>
      <c r="E15">
        <f t="shared" si="5"/>
        <v>0</v>
      </c>
      <c r="F15">
        <f t="shared" si="5"/>
        <v>0</v>
      </c>
      <c r="G15">
        <f t="shared" si="5"/>
        <v>0</v>
      </c>
      <c r="H15">
        <f t="shared" si="5"/>
        <v>0</v>
      </c>
      <c r="I15">
        <f t="shared" si="5"/>
        <v>2048</v>
      </c>
      <c r="J15">
        <f t="shared" si="5"/>
        <v>2048</v>
      </c>
      <c r="K15">
        <f t="shared" si="5"/>
        <v>2048</v>
      </c>
      <c r="L15">
        <f t="shared" si="5"/>
        <v>2048</v>
      </c>
      <c r="M15">
        <f t="shared" si="5"/>
        <v>2048</v>
      </c>
      <c r="N15">
        <f t="shared" si="5"/>
        <v>2048</v>
      </c>
      <c r="O15">
        <f t="shared" si="5"/>
        <v>2048</v>
      </c>
      <c r="P15">
        <f t="shared" si="5"/>
        <v>2048</v>
      </c>
      <c r="Q15">
        <f t="shared" si="5"/>
        <v>2048</v>
      </c>
      <c r="R15">
        <f t="shared" si="6"/>
        <v>2048</v>
      </c>
      <c r="S15">
        <f t="shared" si="1"/>
        <v>20480</v>
      </c>
      <c r="T15">
        <v>16</v>
      </c>
      <c r="U15">
        <f t="shared" si="2"/>
        <v>1280</v>
      </c>
      <c r="V15">
        <f t="shared" si="3"/>
        <v>2048</v>
      </c>
      <c r="W15" t="str">
        <f t="shared" si="4"/>
        <v>Burst ON</v>
      </c>
    </row>
    <row r="16" spans="3:23">
      <c r="C16">
        <f t="shared" si="5"/>
        <v>0</v>
      </c>
      <c r="D16">
        <f t="shared" si="5"/>
        <v>0</v>
      </c>
      <c r="E16">
        <f t="shared" si="5"/>
        <v>0</v>
      </c>
      <c r="F16">
        <f t="shared" si="5"/>
        <v>0</v>
      </c>
      <c r="G16">
        <f t="shared" si="5"/>
        <v>0</v>
      </c>
      <c r="H16">
        <f t="shared" si="5"/>
        <v>2048</v>
      </c>
      <c r="I16">
        <f t="shared" si="5"/>
        <v>2048</v>
      </c>
      <c r="J16">
        <f t="shared" si="5"/>
        <v>2048</v>
      </c>
      <c r="K16">
        <f t="shared" si="5"/>
        <v>2048</v>
      </c>
      <c r="L16">
        <f t="shared" si="5"/>
        <v>2048</v>
      </c>
      <c r="M16">
        <f t="shared" si="5"/>
        <v>2048</v>
      </c>
      <c r="N16">
        <f t="shared" si="5"/>
        <v>2048</v>
      </c>
      <c r="O16">
        <f t="shared" si="5"/>
        <v>2048</v>
      </c>
      <c r="P16">
        <f t="shared" si="5"/>
        <v>2048</v>
      </c>
      <c r="Q16">
        <f t="shared" si="5"/>
        <v>2048</v>
      </c>
      <c r="R16">
        <f t="shared" si="6"/>
        <v>2048</v>
      </c>
      <c r="S16">
        <f t="shared" si="1"/>
        <v>22528</v>
      </c>
      <c r="T16">
        <v>16</v>
      </c>
      <c r="U16">
        <f t="shared" si="2"/>
        <v>1408</v>
      </c>
      <c r="V16">
        <f t="shared" si="3"/>
        <v>2048</v>
      </c>
      <c r="W16" t="str">
        <f t="shared" si="4"/>
        <v>Burst ON</v>
      </c>
    </row>
    <row r="17" spans="3:23">
      <c r="C17">
        <f t="shared" si="5"/>
        <v>0</v>
      </c>
      <c r="D17">
        <f t="shared" si="5"/>
        <v>0</v>
      </c>
      <c r="E17">
        <f t="shared" si="5"/>
        <v>0</v>
      </c>
      <c r="F17">
        <f t="shared" si="5"/>
        <v>0</v>
      </c>
      <c r="G17">
        <f t="shared" si="5"/>
        <v>2048</v>
      </c>
      <c r="H17">
        <f t="shared" si="5"/>
        <v>2048</v>
      </c>
      <c r="I17">
        <f t="shared" si="5"/>
        <v>2048</v>
      </c>
      <c r="J17">
        <f t="shared" si="5"/>
        <v>2048</v>
      </c>
      <c r="K17">
        <f t="shared" si="5"/>
        <v>2048</v>
      </c>
      <c r="L17">
        <f t="shared" si="5"/>
        <v>2048</v>
      </c>
      <c r="M17">
        <f t="shared" si="5"/>
        <v>2048</v>
      </c>
      <c r="N17">
        <f t="shared" si="5"/>
        <v>2048</v>
      </c>
      <c r="O17">
        <f t="shared" si="5"/>
        <v>2048</v>
      </c>
      <c r="P17">
        <f t="shared" si="5"/>
        <v>2048</v>
      </c>
      <c r="Q17">
        <f t="shared" si="5"/>
        <v>2048</v>
      </c>
      <c r="R17">
        <f t="shared" si="6"/>
        <v>2048</v>
      </c>
      <c r="S17">
        <f t="shared" si="1"/>
        <v>24576</v>
      </c>
      <c r="T17">
        <v>16</v>
      </c>
      <c r="U17">
        <f t="shared" si="2"/>
        <v>1536</v>
      </c>
      <c r="V17">
        <f t="shared" si="3"/>
        <v>1024</v>
      </c>
      <c r="W17" t="str">
        <f t="shared" si="4"/>
        <v>Burst OFF</v>
      </c>
    </row>
    <row r="18" spans="3:23">
      <c r="C18">
        <f t="shared" si="5"/>
        <v>0</v>
      </c>
      <c r="D18">
        <f t="shared" si="5"/>
        <v>0</v>
      </c>
      <c r="E18">
        <f t="shared" si="5"/>
        <v>0</v>
      </c>
      <c r="F18">
        <f t="shared" si="5"/>
        <v>2048</v>
      </c>
      <c r="G18">
        <f t="shared" si="5"/>
        <v>2048</v>
      </c>
      <c r="H18">
        <f t="shared" si="5"/>
        <v>2048</v>
      </c>
      <c r="I18">
        <f t="shared" si="5"/>
        <v>2048</v>
      </c>
      <c r="J18">
        <f t="shared" si="5"/>
        <v>2048</v>
      </c>
      <c r="K18">
        <f t="shared" si="5"/>
        <v>2048</v>
      </c>
      <c r="L18">
        <f t="shared" si="5"/>
        <v>2048</v>
      </c>
      <c r="M18">
        <f t="shared" si="5"/>
        <v>2048</v>
      </c>
      <c r="N18">
        <f t="shared" si="5"/>
        <v>2048</v>
      </c>
      <c r="O18">
        <f t="shared" si="5"/>
        <v>2048</v>
      </c>
      <c r="P18">
        <f t="shared" si="5"/>
        <v>2048</v>
      </c>
      <c r="Q18">
        <f t="shared" si="5"/>
        <v>2048</v>
      </c>
      <c r="R18">
        <f t="shared" si="6"/>
        <v>1024</v>
      </c>
      <c r="S18">
        <f t="shared" si="1"/>
        <v>25600</v>
      </c>
      <c r="T18">
        <v>16</v>
      </c>
      <c r="U18">
        <f t="shared" si="2"/>
        <v>1600</v>
      </c>
      <c r="V18">
        <f t="shared" si="3"/>
        <v>1024</v>
      </c>
      <c r="W18" t="str">
        <f t="shared" si="4"/>
        <v>Burst OFF</v>
      </c>
    </row>
    <row r="19" spans="3:23">
      <c r="C19">
        <f t="shared" si="5"/>
        <v>0</v>
      </c>
      <c r="D19">
        <f t="shared" si="5"/>
        <v>0</v>
      </c>
      <c r="E19">
        <f t="shared" si="5"/>
        <v>2048</v>
      </c>
      <c r="F19">
        <f t="shared" si="5"/>
        <v>2048</v>
      </c>
      <c r="G19">
        <f t="shared" si="5"/>
        <v>2048</v>
      </c>
      <c r="H19">
        <f t="shared" si="5"/>
        <v>2048</v>
      </c>
      <c r="I19">
        <f t="shared" si="5"/>
        <v>2048</v>
      </c>
      <c r="J19">
        <f t="shared" si="5"/>
        <v>2048</v>
      </c>
      <c r="K19">
        <f t="shared" si="5"/>
        <v>2048</v>
      </c>
      <c r="L19">
        <f t="shared" si="5"/>
        <v>2048</v>
      </c>
      <c r="M19">
        <f t="shared" si="5"/>
        <v>2048</v>
      </c>
      <c r="N19">
        <f t="shared" si="5"/>
        <v>2048</v>
      </c>
      <c r="O19">
        <f t="shared" si="5"/>
        <v>2048</v>
      </c>
      <c r="P19">
        <f t="shared" si="5"/>
        <v>2048</v>
      </c>
      <c r="Q19">
        <f t="shared" si="5"/>
        <v>1024</v>
      </c>
      <c r="R19">
        <f t="shared" si="6"/>
        <v>1024</v>
      </c>
      <c r="S19">
        <f t="shared" si="1"/>
        <v>26624</v>
      </c>
      <c r="T19">
        <v>16</v>
      </c>
      <c r="U19">
        <f t="shared" si="2"/>
        <v>1664</v>
      </c>
      <c r="V19">
        <f t="shared" si="3"/>
        <v>1024</v>
      </c>
      <c r="W19" t="str">
        <f t="shared" si="4"/>
        <v>Burst OFF</v>
      </c>
    </row>
    <row r="20" spans="3:23">
      <c r="C20">
        <f t="shared" si="5"/>
        <v>0</v>
      </c>
      <c r="D20">
        <f t="shared" si="5"/>
        <v>2048</v>
      </c>
      <c r="E20">
        <f t="shared" si="5"/>
        <v>2048</v>
      </c>
      <c r="F20">
        <f t="shared" si="5"/>
        <v>2048</v>
      </c>
      <c r="G20">
        <f t="shared" si="5"/>
        <v>2048</v>
      </c>
      <c r="H20">
        <f t="shared" si="5"/>
        <v>2048</v>
      </c>
      <c r="I20">
        <f t="shared" si="5"/>
        <v>2048</v>
      </c>
      <c r="J20">
        <f t="shared" si="5"/>
        <v>2048</v>
      </c>
      <c r="K20">
        <f t="shared" si="5"/>
        <v>2048</v>
      </c>
      <c r="L20">
        <f t="shared" si="5"/>
        <v>2048</v>
      </c>
      <c r="M20">
        <f t="shared" si="5"/>
        <v>2048</v>
      </c>
      <c r="N20">
        <f t="shared" si="5"/>
        <v>2048</v>
      </c>
      <c r="O20">
        <f t="shared" si="5"/>
        <v>2048</v>
      </c>
      <c r="P20">
        <f t="shared" si="5"/>
        <v>1024</v>
      </c>
      <c r="Q20">
        <f t="shared" si="5"/>
        <v>1024</v>
      </c>
      <c r="R20">
        <f t="shared" si="6"/>
        <v>1024</v>
      </c>
      <c r="S20">
        <f t="shared" si="1"/>
        <v>27648</v>
      </c>
      <c r="T20">
        <v>16</v>
      </c>
      <c r="U20">
        <f t="shared" si="2"/>
        <v>1728</v>
      </c>
      <c r="V20">
        <f t="shared" si="3"/>
        <v>1024</v>
      </c>
      <c r="W20" t="str">
        <f t="shared" si="4"/>
        <v>Burst OFF</v>
      </c>
    </row>
    <row r="21" spans="3:23">
      <c r="C21">
        <f t="shared" si="5"/>
        <v>2048</v>
      </c>
      <c r="D21">
        <f t="shared" si="5"/>
        <v>2048</v>
      </c>
      <c r="E21">
        <f t="shared" si="5"/>
        <v>2048</v>
      </c>
      <c r="F21">
        <f t="shared" si="5"/>
        <v>2048</v>
      </c>
      <c r="G21">
        <f t="shared" si="5"/>
        <v>2048</v>
      </c>
      <c r="H21">
        <f t="shared" si="5"/>
        <v>2048</v>
      </c>
      <c r="I21">
        <f t="shared" si="5"/>
        <v>2048</v>
      </c>
      <c r="J21">
        <f t="shared" si="5"/>
        <v>2048</v>
      </c>
      <c r="K21">
        <f t="shared" si="5"/>
        <v>2048</v>
      </c>
      <c r="L21">
        <f t="shared" si="5"/>
        <v>2048</v>
      </c>
      <c r="M21">
        <f t="shared" si="5"/>
        <v>2048</v>
      </c>
      <c r="N21">
        <f t="shared" si="5"/>
        <v>2048</v>
      </c>
      <c r="O21">
        <f t="shared" si="5"/>
        <v>1024</v>
      </c>
      <c r="P21">
        <f t="shared" si="5"/>
        <v>1024</v>
      </c>
      <c r="Q21">
        <f t="shared" si="5"/>
        <v>1024</v>
      </c>
      <c r="R21">
        <f t="shared" si="6"/>
        <v>1024</v>
      </c>
      <c r="S21">
        <f t="shared" si="1"/>
        <v>28672</v>
      </c>
      <c r="T21">
        <v>16</v>
      </c>
      <c r="U21">
        <f t="shared" si="2"/>
        <v>1792</v>
      </c>
      <c r="V21">
        <f t="shared" si="3"/>
        <v>1024</v>
      </c>
      <c r="W21" t="str">
        <f t="shared" si="4"/>
        <v>Burst OFF</v>
      </c>
    </row>
    <row r="22" spans="3:23">
      <c r="C22">
        <f t="shared" ref="C22:Q22" si="7">D21</f>
        <v>2048</v>
      </c>
      <c r="D22">
        <f t="shared" si="7"/>
        <v>2048</v>
      </c>
      <c r="E22">
        <f t="shared" si="7"/>
        <v>2048</v>
      </c>
      <c r="F22">
        <f t="shared" si="7"/>
        <v>2048</v>
      </c>
      <c r="G22">
        <f t="shared" si="7"/>
        <v>2048</v>
      </c>
      <c r="H22">
        <f t="shared" si="7"/>
        <v>2048</v>
      </c>
      <c r="I22">
        <f t="shared" si="7"/>
        <v>2048</v>
      </c>
      <c r="J22">
        <f t="shared" si="7"/>
        <v>2048</v>
      </c>
      <c r="K22">
        <f t="shared" si="7"/>
        <v>2048</v>
      </c>
      <c r="L22">
        <f t="shared" si="7"/>
        <v>2048</v>
      </c>
      <c r="M22">
        <f t="shared" si="7"/>
        <v>2048</v>
      </c>
      <c r="N22">
        <f t="shared" si="7"/>
        <v>1024</v>
      </c>
      <c r="O22">
        <f t="shared" si="7"/>
        <v>1024</v>
      </c>
      <c r="P22">
        <f t="shared" si="7"/>
        <v>1024</v>
      </c>
      <c r="Q22">
        <f t="shared" si="7"/>
        <v>1024</v>
      </c>
      <c r="R22">
        <f>V21</f>
        <v>1024</v>
      </c>
      <c r="S22">
        <f t="shared" si="1"/>
        <v>27648</v>
      </c>
      <c r="T22">
        <v>16</v>
      </c>
      <c r="U22">
        <f t="shared" si="2"/>
        <v>1728</v>
      </c>
      <c r="V22">
        <f t="shared" si="3"/>
        <v>1024</v>
      </c>
      <c r="W22" t="str">
        <f t="shared" si="4"/>
        <v>Burst OFF</v>
      </c>
    </row>
    <row r="23" spans="3:23">
      <c r="C23">
        <f t="shared" si="5"/>
        <v>2048</v>
      </c>
      <c r="D23">
        <f t="shared" si="5"/>
        <v>2048</v>
      </c>
      <c r="E23">
        <f t="shared" si="5"/>
        <v>2048</v>
      </c>
      <c r="F23">
        <f t="shared" si="5"/>
        <v>2048</v>
      </c>
      <c r="G23">
        <f t="shared" si="5"/>
        <v>2048</v>
      </c>
      <c r="H23">
        <f t="shared" si="5"/>
        <v>2048</v>
      </c>
      <c r="I23">
        <f t="shared" si="5"/>
        <v>2048</v>
      </c>
      <c r="J23">
        <f t="shared" si="5"/>
        <v>2048</v>
      </c>
      <c r="K23">
        <f t="shared" si="5"/>
        <v>2048</v>
      </c>
      <c r="L23">
        <f t="shared" si="5"/>
        <v>2048</v>
      </c>
      <c r="M23">
        <f t="shared" si="5"/>
        <v>1024</v>
      </c>
      <c r="N23">
        <f t="shared" si="5"/>
        <v>1024</v>
      </c>
      <c r="O23">
        <f t="shared" si="5"/>
        <v>1024</v>
      </c>
      <c r="P23">
        <f t="shared" si="5"/>
        <v>1024</v>
      </c>
      <c r="Q23">
        <f t="shared" si="5"/>
        <v>1024</v>
      </c>
      <c r="R23">
        <f t="shared" ref="R23:R27" si="8">V22</f>
        <v>1024</v>
      </c>
      <c r="S23">
        <f t="shared" si="1"/>
        <v>26624</v>
      </c>
      <c r="T23">
        <v>16</v>
      </c>
      <c r="U23">
        <f t="shared" si="2"/>
        <v>1664</v>
      </c>
      <c r="V23">
        <f t="shared" si="3"/>
        <v>1024</v>
      </c>
      <c r="W23" t="str">
        <f t="shared" si="4"/>
        <v>Burst OFF</v>
      </c>
    </row>
    <row r="24" spans="3:23">
      <c r="C24">
        <f t="shared" ref="C24:Q39" si="9">D23</f>
        <v>2048</v>
      </c>
      <c r="D24">
        <f t="shared" si="9"/>
        <v>2048</v>
      </c>
      <c r="E24">
        <f t="shared" si="9"/>
        <v>2048</v>
      </c>
      <c r="F24">
        <f t="shared" si="9"/>
        <v>2048</v>
      </c>
      <c r="G24">
        <f t="shared" si="9"/>
        <v>2048</v>
      </c>
      <c r="H24">
        <f t="shared" si="9"/>
        <v>2048</v>
      </c>
      <c r="I24">
        <f t="shared" si="9"/>
        <v>2048</v>
      </c>
      <c r="J24">
        <f t="shared" si="9"/>
        <v>2048</v>
      </c>
      <c r="K24">
        <f t="shared" si="9"/>
        <v>2048</v>
      </c>
      <c r="L24">
        <f t="shared" si="9"/>
        <v>1024</v>
      </c>
      <c r="M24">
        <f t="shared" si="9"/>
        <v>1024</v>
      </c>
      <c r="N24">
        <f t="shared" si="9"/>
        <v>1024</v>
      </c>
      <c r="O24">
        <f t="shared" si="9"/>
        <v>1024</v>
      </c>
      <c r="P24">
        <f t="shared" si="9"/>
        <v>1024</v>
      </c>
      <c r="Q24">
        <f t="shared" si="9"/>
        <v>1024</v>
      </c>
      <c r="R24">
        <f t="shared" si="8"/>
        <v>1024</v>
      </c>
      <c r="S24">
        <f t="shared" si="1"/>
        <v>25600</v>
      </c>
      <c r="T24">
        <v>16</v>
      </c>
      <c r="U24">
        <f t="shared" si="2"/>
        <v>1600</v>
      </c>
      <c r="V24">
        <f t="shared" si="3"/>
        <v>1024</v>
      </c>
      <c r="W24" t="str">
        <f t="shared" si="4"/>
        <v>Burst OFF</v>
      </c>
    </row>
    <row r="25" spans="3:23">
      <c r="C25">
        <f t="shared" si="9"/>
        <v>2048</v>
      </c>
      <c r="D25">
        <f t="shared" si="9"/>
        <v>2048</v>
      </c>
      <c r="E25">
        <f t="shared" si="9"/>
        <v>2048</v>
      </c>
      <c r="F25">
        <f t="shared" si="9"/>
        <v>2048</v>
      </c>
      <c r="G25">
        <f t="shared" si="9"/>
        <v>2048</v>
      </c>
      <c r="H25">
        <f t="shared" si="9"/>
        <v>2048</v>
      </c>
      <c r="I25">
        <f t="shared" si="9"/>
        <v>2048</v>
      </c>
      <c r="J25">
        <f t="shared" si="9"/>
        <v>2048</v>
      </c>
      <c r="K25">
        <f t="shared" si="9"/>
        <v>1024</v>
      </c>
      <c r="L25">
        <f t="shared" si="9"/>
        <v>1024</v>
      </c>
      <c r="M25">
        <f t="shared" si="9"/>
        <v>1024</v>
      </c>
      <c r="N25">
        <f t="shared" si="9"/>
        <v>1024</v>
      </c>
      <c r="O25">
        <f t="shared" si="9"/>
        <v>1024</v>
      </c>
      <c r="P25">
        <f t="shared" si="9"/>
        <v>1024</v>
      </c>
      <c r="Q25">
        <f t="shared" si="9"/>
        <v>1024</v>
      </c>
      <c r="R25">
        <f t="shared" si="8"/>
        <v>1024</v>
      </c>
      <c r="S25">
        <f t="shared" si="1"/>
        <v>24576</v>
      </c>
      <c r="T25">
        <v>16</v>
      </c>
      <c r="U25">
        <f t="shared" si="2"/>
        <v>1536</v>
      </c>
      <c r="V25">
        <f t="shared" si="3"/>
        <v>1024</v>
      </c>
      <c r="W25" t="str">
        <f t="shared" si="4"/>
        <v>Burst OFF</v>
      </c>
    </row>
    <row r="26" spans="3:23">
      <c r="C26">
        <f t="shared" si="9"/>
        <v>2048</v>
      </c>
      <c r="D26">
        <f t="shared" si="9"/>
        <v>2048</v>
      </c>
      <c r="E26">
        <f t="shared" si="9"/>
        <v>2048</v>
      </c>
      <c r="F26">
        <f t="shared" si="9"/>
        <v>2048</v>
      </c>
      <c r="G26">
        <f t="shared" si="9"/>
        <v>2048</v>
      </c>
      <c r="H26">
        <f t="shared" si="9"/>
        <v>2048</v>
      </c>
      <c r="I26">
        <f t="shared" si="9"/>
        <v>2048</v>
      </c>
      <c r="J26">
        <f t="shared" si="9"/>
        <v>1024</v>
      </c>
      <c r="K26">
        <f t="shared" si="9"/>
        <v>1024</v>
      </c>
      <c r="L26">
        <f t="shared" si="9"/>
        <v>1024</v>
      </c>
      <c r="M26">
        <f t="shared" si="9"/>
        <v>1024</v>
      </c>
      <c r="N26">
        <f t="shared" si="9"/>
        <v>1024</v>
      </c>
      <c r="O26">
        <f t="shared" si="9"/>
        <v>1024</v>
      </c>
      <c r="P26">
        <f t="shared" si="9"/>
        <v>1024</v>
      </c>
      <c r="Q26">
        <f t="shared" si="9"/>
        <v>1024</v>
      </c>
      <c r="R26">
        <f t="shared" si="8"/>
        <v>1024</v>
      </c>
      <c r="S26">
        <f t="shared" si="1"/>
        <v>23552</v>
      </c>
      <c r="T26">
        <v>16</v>
      </c>
      <c r="U26">
        <f t="shared" si="2"/>
        <v>1472</v>
      </c>
      <c r="V26">
        <f t="shared" si="3"/>
        <v>1024</v>
      </c>
      <c r="W26" t="str">
        <f t="shared" si="4"/>
        <v>Burst OFF</v>
      </c>
    </row>
    <row r="27" spans="3:23">
      <c r="C27">
        <f t="shared" si="9"/>
        <v>2048</v>
      </c>
      <c r="D27">
        <f t="shared" si="9"/>
        <v>2048</v>
      </c>
      <c r="E27">
        <f t="shared" si="9"/>
        <v>2048</v>
      </c>
      <c r="F27">
        <f t="shared" si="9"/>
        <v>2048</v>
      </c>
      <c r="G27">
        <f t="shared" si="9"/>
        <v>2048</v>
      </c>
      <c r="H27">
        <f t="shared" si="9"/>
        <v>2048</v>
      </c>
      <c r="I27">
        <f t="shared" si="9"/>
        <v>1024</v>
      </c>
      <c r="J27">
        <f t="shared" si="9"/>
        <v>1024</v>
      </c>
      <c r="K27">
        <f t="shared" si="9"/>
        <v>1024</v>
      </c>
      <c r="L27">
        <f t="shared" si="9"/>
        <v>1024</v>
      </c>
      <c r="M27">
        <f t="shared" si="9"/>
        <v>1024</v>
      </c>
      <c r="N27">
        <f t="shared" si="9"/>
        <v>1024</v>
      </c>
      <c r="O27">
        <f t="shared" si="9"/>
        <v>1024</v>
      </c>
      <c r="P27">
        <f t="shared" si="9"/>
        <v>1024</v>
      </c>
      <c r="Q27">
        <f t="shared" si="9"/>
        <v>1024</v>
      </c>
      <c r="R27">
        <f t="shared" si="8"/>
        <v>1024</v>
      </c>
      <c r="S27">
        <f>(SUM(C27:R27))</f>
        <v>22528</v>
      </c>
      <c r="T27">
        <v>16</v>
      </c>
      <c r="U27">
        <f t="shared" si="2"/>
        <v>1408</v>
      </c>
      <c r="V27">
        <f t="shared" si="3"/>
        <v>2048</v>
      </c>
      <c r="W27" t="str">
        <f t="shared" si="4"/>
        <v>Burst ON</v>
      </c>
    </row>
    <row r="28" spans="3:23">
      <c r="C28">
        <f t="shared" si="9"/>
        <v>2048</v>
      </c>
      <c r="D28">
        <f t="shared" si="9"/>
        <v>2048</v>
      </c>
      <c r="E28">
        <f t="shared" si="9"/>
        <v>2048</v>
      </c>
      <c r="F28">
        <f t="shared" si="9"/>
        <v>2048</v>
      </c>
      <c r="G28">
        <f t="shared" si="9"/>
        <v>2048</v>
      </c>
      <c r="H28">
        <f t="shared" si="9"/>
        <v>1024</v>
      </c>
      <c r="I28">
        <f t="shared" si="9"/>
        <v>1024</v>
      </c>
      <c r="J28">
        <f t="shared" si="9"/>
        <v>1024</v>
      </c>
      <c r="K28">
        <f t="shared" si="9"/>
        <v>1024</v>
      </c>
      <c r="L28">
        <f t="shared" si="9"/>
        <v>1024</v>
      </c>
      <c r="M28">
        <f t="shared" si="9"/>
        <v>1024</v>
      </c>
      <c r="N28">
        <f t="shared" si="9"/>
        <v>1024</v>
      </c>
      <c r="O28">
        <f t="shared" si="9"/>
        <v>1024</v>
      </c>
      <c r="P28">
        <f t="shared" si="9"/>
        <v>1024</v>
      </c>
      <c r="Q28">
        <f t="shared" si="9"/>
        <v>1024</v>
      </c>
      <c r="R28">
        <f t="shared" ref="R28:R37" si="10">V27</f>
        <v>2048</v>
      </c>
      <c r="S28">
        <f t="shared" ref="S28:S37" si="11">(SUM(C28:R28))</f>
        <v>22528</v>
      </c>
      <c r="T28">
        <v>16</v>
      </c>
      <c r="U28">
        <f t="shared" ref="U28:U37" si="12">S28/T28</f>
        <v>1408</v>
      </c>
      <c r="V28">
        <f t="shared" si="3"/>
        <v>2048</v>
      </c>
      <c r="W28" t="str">
        <f t="shared" si="4"/>
        <v>Burst ON</v>
      </c>
    </row>
    <row r="29" spans="3:23">
      <c r="C29">
        <f t="shared" si="9"/>
        <v>2048</v>
      </c>
      <c r="D29">
        <f t="shared" si="9"/>
        <v>2048</v>
      </c>
      <c r="E29">
        <f t="shared" si="9"/>
        <v>2048</v>
      </c>
      <c r="F29">
        <f t="shared" si="9"/>
        <v>2048</v>
      </c>
      <c r="G29">
        <f t="shared" si="9"/>
        <v>1024</v>
      </c>
      <c r="H29">
        <f t="shared" si="9"/>
        <v>1024</v>
      </c>
      <c r="I29">
        <f t="shared" si="9"/>
        <v>1024</v>
      </c>
      <c r="J29">
        <f t="shared" si="9"/>
        <v>1024</v>
      </c>
      <c r="K29">
        <f t="shared" si="9"/>
        <v>1024</v>
      </c>
      <c r="L29">
        <f t="shared" si="9"/>
        <v>1024</v>
      </c>
      <c r="M29">
        <f t="shared" si="9"/>
        <v>1024</v>
      </c>
      <c r="N29">
        <f t="shared" si="9"/>
        <v>1024</v>
      </c>
      <c r="O29">
        <f t="shared" si="9"/>
        <v>1024</v>
      </c>
      <c r="P29">
        <f t="shared" si="9"/>
        <v>1024</v>
      </c>
      <c r="Q29">
        <f t="shared" si="9"/>
        <v>2048</v>
      </c>
      <c r="R29">
        <f t="shared" si="10"/>
        <v>2048</v>
      </c>
      <c r="S29">
        <f t="shared" si="11"/>
        <v>22528</v>
      </c>
      <c r="T29">
        <v>16</v>
      </c>
      <c r="U29">
        <f t="shared" si="12"/>
        <v>1408</v>
      </c>
      <c r="V29">
        <f t="shared" si="3"/>
        <v>2048</v>
      </c>
      <c r="W29" t="str">
        <f t="shared" si="4"/>
        <v>Burst ON</v>
      </c>
    </row>
    <row r="30" spans="3:23">
      <c r="C30">
        <f t="shared" si="9"/>
        <v>2048</v>
      </c>
      <c r="D30">
        <f t="shared" si="9"/>
        <v>2048</v>
      </c>
      <c r="E30">
        <f t="shared" si="9"/>
        <v>2048</v>
      </c>
      <c r="F30">
        <f t="shared" si="9"/>
        <v>1024</v>
      </c>
      <c r="G30">
        <f t="shared" si="9"/>
        <v>1024</v>
      </c>
      <c r="H30">
        <f t="shared" si="9"/>
        <v>1024</v>
      </c>
      <c r="I30">
        <f t="shared" si="9"/>
        <v>1024</v>
      </c>
      <c r="J30">
        <f t="shared" si="9"/>
        <v>1024</v>
      </c>
      <c r="K30">
        <f t="shared" si="9"/>
        <v>1024</v>
      </c>
      <c r="L30">
        <f t="shared" si="9"/>
        <v>1024</v>
      </c>
      <c r="M30">
        <f t="shared" si="9"/>
        <v>1024</v>
      </c>
      <c r="N30">
        <f t="shared" si="9"/>
        <v>1024</v>
      </c>
      <c r="O30">
        <f t="shared" si="9"/>
        <v>1024</v>
      </c>
      <c r="P30">
        <f t="shared" si="9"/>
        <v>2048</v>
      </c>
      <c r="Q30">
        <f t="shared" si="9"/>
        <v>2048</v>
      </c>
      <c r="R30">
        <f t="shared" si="10"/>
        <v>2048</v>
      </c>
      <c r="S30">
        <f t="shared" si="11"/>
        <v>22528</v>
      </c>
      <c r="T30">
        <v>16</v>
      </c>
      <c r="U30">
        <f t="shared" si="12"/>
        <v>1408</v>
      </c>
      <c r="V30">
        <f t="shared" si="3"/>
        <v>2048</v>
      </c>
      <c r="W30" t="str">
        <f t="shared" si="4"/>
        <v>Burst ON</v>
      </c>
    </row>
    <row r="31" spans="3:23">
      <c r="C31">
        <f t="shared" si="9"/>
        <v>2048</v>
      </c>
      <c r="D31">
        <f t="shared" si="9"/>
        <v>2048</v>
      </c>
      <c r="E31">
        <f t="shared" si="9"/>
        <v>1024</v>
      </c>
      <c r="F31">
        <f t="shared" si="9"/>
        <v>1024</v>
      </c>
      <c r="G31">
        <f t="shared" si="9"/>
        <v>1024</v>
      </c>
      <c r="H31">
        <f t="shared" si="9"/>
        <v>1024</v>
      </c>
      <c r="I31">
        <f t="shared" si="9"/>
        <v>1024</v>
      </c>
      <c r="J31">
        <f t="shared" si="9"/>
        <v>1024</v>
      </c>
      <c r="K31">
        <f t="shared" si="9"/>
        <v>1024</v>
      </c>
      <c r="L31">
        <f t="shared" si="9"/>
        <v>1024</v>
      </c>
      <c r="M31">
        <f t="shared" si="9"/>
        <v>1024</v>
      </c>
      <c r="N31">
        <f t="shared" si="9"/>
        <v>1024</v>
      </c>
      <c r="O31">
        <f t="shared" si="9"/>
        <v>2048</v>
      </c>
      <c r="P31">
        <f t="shared" si="9"/>
        <v>2048</v>
      </c>
      <c r="Q31">
        <f t="shared" si="9"/>
        <v>2048</v>
      </c>
      <c r="R31">
        <f t="shared" si="10"/>
        <v>2048</v>
      </c>
      <c r="S31">
        <f t="shared" si="11"/>
        <v>22528</v>
      </c>
      <c r="T31">
        <v>16</v>
      </c>
      <c r="U31">
        <f t="shared" si="12"/>
        <v>1408</v>
      </c>
      <c r="V31">
        <f t="shared" si="3"/>
        <v>2048</v>
      </c>
      <c r="W31" t="str">
        <f t="shared" si="4"/>
        <v>Burst ON</v>
      </c>
    </row>
    <row r="32" spans="3:23">
      <c r="C32">
        <f t="shared" si="9"/>
        <v>2048</v>
      </c>
      <c r="D32">
        <f t="shared" si="9"/>
        <v>1024</v>
      </c>
      <c r="E32">
        <f t="shared" si="9"/>
        <v>1024</v>
      </c>
      <c r="F32">
        <f t="shared" si="9"/>
        <v>1024</v>
      </c>
      <c r="G32">
        <f t="shared" si="9"/>
        <v>1024</v>
      </c>
      <c r="H32">
        <f t="shared" si="9"/>
        <v>1024</v>
      </c>
      <c r="I32">
        <f t="shared" si="9"/>
        <v>1024</v>
      </c>
      <c r="J32">
        <f t="shared" si="9"/>
        <v>1024</v>
      </c>
      <c r="K32">
        <f t="shared" si="9"/>
        <v>1024</v>
      </c>
      <c r="L32">
        <f t="shared" si="9"/>
        <v>1024</v>
      </c>
      <c r="M32">
        <f t="shared" si="9"/>
        <v>1024</v>
      </c>
      <c r="N32">
        <f t="shared" si="9"/>
        <v>2048</v>
      </c>
      <c r="O32">
        <f t="shared" si="9"/>
        <v>2048</v>
      </c>
      <c r="P32">
        <f t="shared" si="9"/>
        <v>2048</v>
      </c>
      <c r="Q32">
        <f t="shared" si="9"/>
        <v>2048</v>
      </c>
      <c r="R32">
        <f t="shared" si="10"/>
        <v>2048</v>
      </c>
      <c r="S32">
        <f t="shared" si="11"/>
        <v>22528</v>
      </c>
      <c r="T32">
        <v>16</v>
      </c>
      <c r="U32">
        <f t="shared" si="12"/>
        <v>1408</v>
      </c>
      <c r="V32">
        <f t="shared" si="3"/>
        <v>2048</v>
      </c>
      <c r="W32" t="str">
        <f t="shared" si="4"/>
        <v>Burst ON</v>
      </c>
    </row>
    <row r="33" spans="3:23">
      <c r="C33">
        <f t="shared" si="9"/>
        <v>1024</v>
      </c>
      <c r="D33">
        <f t="shared" si="9"/>
        <v>1024</v>
      </c>
      <c r="E33">
        <f t="shared" si="9"/>
        <v>1024</v>
      </c>
      <c r="F33">
        <f t="shared" si="9"/>
        <v>1024</v>
      </c>
      <c r="G33">
        <f t="shared" si="9"/>
        <v>1024</v>
      </c>
      <c r="H33">
        <f t="shared" si="9"/>
        <v>1024</v>
      </c>
      <c r="I33">
        <f t="shared" si="9"/>
        <v>1024</v>
      </c>
      <c r="J33">
        <f t="shared" si="9"/>
        <v>1024</v>
      </c>
      <c r="K33">
        <f t="shared" si="9"/>
        <v>1024</v>
      </c>
      <c r="L33">
        <f t="shared" si="9"/>
        <v>1024</v>
      </c>
      <c r="M33">
        <f t="shared" si="9"/>
        <v>2048</v>
      </c>
      <c r="N33">
        <f t="shared" si="9"/>
        <v>2048</v>
      </c>
      <c r="O33">
        <f t="shared" si="9"/>
        <v>2048</v>
      </c>
      <c r="P33">
        <f t="shared" si="9"/>
        <v>2048</v>
      </c>
      <c r="Q33">
        <f t="shared" si="9"/>
        <v>2048</v>
      </c>
      <c r="R33">
        <f t="shared" si="10"/>
        <v>2048</v>
      </c>
      <c r="S33">
        <f t="shared" si="11"/>
        <v>22528</v>
      </c>
      <c r="T33">
        <v>16</v>
      </c>
      <c r="U33">
        <f t="shared" si="12"/>
        <v>1408</v>
      </c>
      <c r="V33">
        <f t="shared" si="3"/>
        <v>2048</v>
      </c>
      <c r="W33" t="str">
        <f t="shared" si="4"/>
        <v>Burst ON</v>
      </c>
    </row>
    <row r="34" spans="3:23">
      <c r="C34">
        <f t="shared" si="9"/>
        <v>1024</v>
      </c>
      <c r="D34">
        <f t="shared" si="9"/>
        <v>1024</v>
      </c>
      <c r="E34">
        <f t="shared" si="9"/>
        <v>1024</v>
      </c>
      <c r="F34">
        <f t="shared" si="9"/>
        <v>1024</v>
      </c>
      <c r="G34">
        <f t="shared" si="9"/>
        <v>1024</v>
      </c>
      <c r="H34">
        <f t="shared" si="9"/>
        <v>1024</v>
      </c>
      <c r="I34">
        <f t="shared" si="9"/>
        <v>1024</v>
      </c>
      <c r="J34">
        <f t="shared" si="9"/>
        <v>1024</v>
      </c>
      <c r="K34">
        <f t="shared" si="9"/>
        <v>1024</v>
      </c>
      <c r="L34">
        <f t="shared" si="9"/>
        <v>2048</v>
      </c>
      <c r="M34">
        <f t="shared" si="9"/>
        <v>2048</v>
      </c>
      <c r="N34">
        <f t="shared" si="9"/>
        <v>2048</v>
      </c>
      <c r="O34">
        <f t="shared" si="9"/>
        <v>2048</v>
      </c>
      <c r="P34">
        <f t="shared" si="9"/>
        <v>2048</v>
      </c>
      <c r="Q34">
        <f t="shared" si="9"/>
        <v>2048</v>
      </c>
      <c r="R34">
        <f t="shared" si="10"/>
        <v>2048</v>
      </c>
      <c r="S34">
        <f t="shared" si="11"/>
        <v>23552</v>
      </c>
      <c r="T34">
        <v>16</v>
      </c>
      <c r="U34">
        <f t="shared" si="12"/>
        <v>1472</v>
      </c>
      <c r="V34">
        <f t="shared" si="3"/>
        <v>1024</v>
      </c>
      <c r="W34" t="str">
        <f t="shared" si="4"/>
        <v>Burst OFF</v>
      </c>
    </row>
    <row r="35" spans="3:23">
      <c r="C35">
        <f t="shared" si="9"/>
        <v>1024</v>
      </c>
      <c r="D35">
        <f t="shared" si="9"/>
        <v>1024</v>
      </c>
      <c r="E35">
        <f t="shared" si="9"/>
        <v>1024</v>
      </c>
      <c r="F35">
        <f t="shared" si="9"/>
        <v>1024</v>
      </c>
      <c r="G35">
        <f t="shared" si="9"/>
        <v>1024</v>
      </c>
      <c r="H35">
        <f t="shared" si="9"/>
        <v>1024</v>
      </c>
      <c r="I35">
        <f t="shared" si="9"/>
        <v>1024</v>
      </c>
      <c r="J35">
        <f t="shared" si="9"/>
        <v>1024</v>
      </c>
      <c r="K35">
        <f t="shared" si="9"/>
        <v>2048</v>
      </c>
      <c r="L35">
        <f t="shared" si="9"/>
        <v>2048</v>
      </c>
      <c r="M35">
        <f t="shared" si="9"/>
        <v>2048</v>
      </c>
      <c r="N35">
        <f t="shared" si="9"/>
        <v>2048</v>
      </c>
      <c r="O35">
        <f t="shared" si="9"/>
        <v>2048</v>
      </c>
      <c r="P35">
        <f t="shared" si="9"/>
        <v>2048</v>
      </c>
      <c r="Q35">
        <f t="shared" si="9"/>
        <v>2048</v>
      </c>
      <c r="R35">
        <f t="shared" si="10"/>
        <v>1024</v>
      </c>
      <c r="S35">
        <f t="shared" si="11"/>
        <v>23552</v>
      </c>
      <c r="T35">
        <v>16</v>
      </c>
      <c r="U35">
        <f t="shared" si="12"/>
        <v>1472</v>
      </c>
      <c r="V35">
        <f t="shared" si="3"/>
        <v>1024</v>
      </c>
      <c r="W35" t="str">
        <f t="shared" si="4"/>
        <v>Burst OFF</v>
      </c>
    </row>
    <row r="36" spans="3:23">
      <c r="C36">
        <f t="shared" si="9"/>
        <v>1024</v>
      </c>
      <c r="D36">
        <f t="shared" si="9"/>
        <v>1024</v>
      </c>
      <c r="E36">
        <f t="shared" si="9"/>
        <v>1024</v>
      </c>
      <c r="F36">
        <f t="shared" si="9"/>
        <v>1024</v>
      </c>
      <c r="G36">
        <f t="shared" si="9"/>
        <v>1024</v>
      </c>
      <c r="H36">
        <f t="shared" si="9"/>
        <v>1024</v>
      </c>
      <c r="I36">
        <f t="shared" si="9"/>
        <v>1024</v>
      </c>
      <c r="J36">
        <f t="shared" si="9"/>
        <v>2048</v>
      </c>
      <c r="K36">
        <f t="shared" si="9"/>
        <v>2048</v>
      </c>
      <c r="L36">
        <f t="shared" si="9"/>
        <v>2048</v>
      </c>
      <c r="M36">
        <f t="shared" si="9"/>
        <v>2048</v>
      </c>
      <c r="N36">
        <f t="shared" si="9"/>
        <v>2048</v>
      </c>
      <c r="O36">
        <f t="shared" si="9"/>
        <v>2048</v>
      </c>
      <c r="P36">
        <f t="shared" si="9"/>
        <v>2048</v>
      </c>
      <c r="Q36">
        <f t="shared" si="9"/>
        <v>1024</v>
      </c>
      <c r="R36">
        <f t="shared" si="10"/>
        <v>1024</v>
      </c>
      <c r="S36">
        <f t="shared" si="11"/>
        <v>23552</v>
      </c>
      <c r="T36">
        <v>16</v>
      </c>
      <c r="U36">
        <f t="shared" si="12"/>
        <v>1472</v>
      </c>
      <c r="V36">
        <f t="shared" si="3"/>
        <v>1024</v>
      </c>
      <c r="W36" t="str">
        <f t="shared" si="4"/>
        <v>Burst OFF</v>
      </c>
    </row>
    <row r="37" spans="3:23">
      <c r="C37">
        <f t="shared" si="9"/>
        <v>1024</v>
      </c>
      <c r="D37">
        <f t="shared" si="9"/>
        <v>1024</v>
      </c>
      <c r="E37">
        <f t="shared" si="9"/>
        <v>1024</v>
      </c>
      <c r="F37">
        <f t="shared" si="9"/>
        <v>1024</v>
      </c>
      <c r="G37">
        <f t="shared" si="9"/>
        <v>1024</v>
      </c>
      <c r="H37">
        <f t="shared" si="9"/>
        <v>1024</v>
      </c>
      <c r="I37">
        <f t="shared" si="9"/>
        <v>2048</v>
      </c>
      <c r="J37">
        <f t="shared" si="9"/>
        <v>2048</v>
      </c>
      <c r="K37">
        <f t="shared" si="9"/>
        <v>2048</v>
      </c>
      <c r="L37">
        <f t="shared" si="9"/>
        <v>2048</v>
      </c>
      <c r="M37">
        <f t="shared" si="9"/>
        <v>2048</v>
      </c>
      <c r="N37">
        <f t="shared" si="9"/>
        <v>2048</v>
      </c>
      <c r="O37">
        <f t="shared" si="9"/>
        <v>2048</v>
      </c>
      <c r="P37">
        <f t="shared" si="9"/>
        <v>1024</v>
      </c>
      <c r="Q37">
        <f t="shared" si="9"/>
        <v>1024</v>
      </c>
      <c r="R37">
        <f t="shared" si="10"/>
        <v>1024</v>
      </c>
      <c r="S37">
        <f t="shared" si="11"/>
        <v>23552</v>
      </c>
      <c r="T37">
        <v>16</v>
      </c>
      <c r="U37">
        <f t="shared" si="12"/>
        <v>1472</v>
      </c>
      <c r="V37">
        <f t="shared" si="3"/>
        <v>1024</v>
      </c>
      <c r="W37" t="str">
        <f t="shared" si="4"/>
        <v>Burst OFF</v>
      </c>
    </row>
    <row r="38" spans="3:23">
      <c r="C38">
        <f t="shared" si="9"/>
        <v>1024</v>
      </c>
      <c r="D38">
        <f t="shared" si="9"/>
        <v>1024</v>
      </c>
      <c r="E38">
        <f t="shared" si="9"/>
        <v>1024</v>
      </c>
      <c r="F38">
        <f t="shared" si="9"/>
        <v>1024</v>
      </c>
      <c r="G38">
        <f t="shared" si="9"/>
        <v>1024</v>
      </c>
      <c r="H38">
        <f t="shared" si="9"/>
        <v>2048</v>
      </c>
      <c r="I38">
        <f t="shared" si="9"/>
        <v>2048</v>
      </c>
      <c r="J38">
        <f t="shared" si="9"/>
        <v>2048</v>
      </c>
      <c r="K38">
        <f t="shared" si="9"/>
        <v>2048</v>
      </c>
      <c r="L38">
        <f t="shared" si="9"/>
        <v>2048</v>
      </c>
      <c r="M38">
        <f t="shared" si="9"/>
        <v>2048</v>
      </c>
      <c r="N38">
        <f t="shared" si="9"/>
        <v>2048</v>
      </c>
      <c r="O38">
        <f t="shared" si="9"/>
        <v>1024</v>
      </c>
      <c r="P38">
        <f t="shared" si="9"/>
        <v>1024</v>
      </c>
      <c r="Q38">
        <f t="shared" si="9"/>
        <v>1024</v>
      </c>
      <c r="R38">
        <f t="shared" ref="R38:R101" si="13">V37</f>
        <v>1024</v>
      </c>
      <c r="S38">
        <f t="shared" ref="S38:S101" si="14">(SUM(C38:R38))</f>
        <v>23552</v>
      </c>
      <c r="T38">
        <v>16</v>
      </c>
      <c r="U38">
        <f t="shared" ref="U38:U101" si="15">S38/T38</f>
        <v>1472</v>
      </c>
      <c r="V38">
        <f t="shared" si="3"/>
        <v>1024</v>
      </c>
      <c r="W38" t="str">
        <f t="shared" si="4"/>
        <v>Burst OFF</v>
      </c>
    </row>
    <row r="39" spans="3:23">
      <c r="C39">
        <f t="shared" si="9"/>
        <v>1024</v>
      </c>
      <c r="D39">
        <f t="shared" si="9"/>
        <v>1024</v>
      </c>
      <c r="E39">
        <f t="shared" si="9"/>
        <v>1024</v>
      </c>
      <c r="F39">
        <f t="shared" si="9"/>
        <v>1024</v>
      </c>
      <c r="G39">
        <f t="shared" si="9"/>
        <v>2048</v>
      </c>
      <c r="H39">
        <f t="shared" si="9"/>
        <v>2048</v>
      </c>
      <c r="I39">
        <f t="shared" si="9"/>
        <v>2048</v>
      </c>
      <c r="J39">
        <f t="shared" si="9"/>
        <v>2048</v>
      </c>
      <c r="K39">
        <f t="shared" si="9"/>
        <v>2048</v>
      </c>
      <c r="L39">
        <f t="shared" si="9"/>
        <v>2048</v>
      </c>
      <c r="M39">
        <f t="shared" si="9"/>
        <v>2048</v>
      </c>
      <c r="N39">
        <f t="shared" si="9"/>
        <v>1024</v>
      </c>
      <c r="O39">
        <f t="shared" si="9"/>
        <v>1024</v>
      </c>
      <c r="P39">
        <f t="shared" si="9"/>
        <v>1024</v>
      </c>
      <c r="Q39">
        <f t="shared" si="9"/>
        <v>1024</v>
      </c>
      <c r="R39">
        <f t="shared" si="13"/>
        <v>1024</v>
      </c>
      <c r="S39">
        <f t="shared" si="14"/>
        <v>23552</v>
      </c>
      <c r="T39">
        <v>16</v>
      </c>
      <c r="U39">
        <f t="shared" si="15"/>
        <v>1472</v>
      </c>
      <c r="V39">
        <f t="shared" si="3"/>
        <v>1024</v>
      </c>
      <c r="W39" t="str">
        <f t="shared" si="4"/>
        <v>Burst OFF</v>
      </c>
    </row>
    <row r="40" spans="3:23">
      <c r="C40">
        <f t="shared" ref="C40:Q56" si="16">D39</f>
        <v>1024</v>
      </c>
      <c r="D40">
        <f t="shared" si="16"/>
        <v>1024</v>
      </c>
      <c r="E40">
        <f t="shared" si="16"/>
        <v>1024</v>
      </c>
      <c r="F40">
        <f t="shared" si="16"/>
        <v>2048</v>
      </c>
      <c r="G40">
        <f t="shared" si="16"/>
        <v>2048</v>
      </c>
      <c r="H40">
        <f t="shared" si="16"/>
        <v>2048</v>
      </c>
      <c r="I40">
        <f t="shared" si="16"/>
        <v>2048</v>
      </c>
      <c r="J40">
        <f t="shared" si="16"/>
        <v>2048</v>
      </c>
      <c r="K40">
        <f t="shared" si="16"/>
        <v>2048</v>
      </c>
      <c r="L40">
        <f t="shared" si="16"/>
        <v>2048</v>
      </c>
      <c r="M40">
        <f t="shared" si="16"/>
        <v>1024</v>
      </c>
      <c r="N40">
        <f t="shared" si="16"/>
        <v>1024</v>
      </c>
      <c r="O40">
        <f t="shared" si="16"/>
        <v>1024</v>
      </c>
      <c r="P40">
        <f t="shared" si="16"/>
        <v>1024</v>
      </c>
      <c r="Q40">
        <f t="shared" si="16"/>
        <v>1024</v>
      </c>
      <c r="R40">
        <f t="shared" si="13"/>
        <v>1024</v>
      </c>
      <c r="S40">
        <f t="shared" si="14"/>
        <v>23552</v>
      </c>
      <c r="T40">
        <v>16</v>
      </c>
      <c r="U40">
        <f t="shared" si="15"/>
        <v>1472</v>
      </c>
      <c r="V40">
        <f t="shared" si="3"/>
        <v>1024</v>
      </c>
      <c r="W40" t="str">
        <f t="shared" si="4"/>
        <v>Burst OFF</v>
      </c>
    </row>
    <row r="41" spans="3:23">
      <c r="C41">
        <f t="shared" si="16"/>
        <v>1024</v>
      </c>
      <c r="D41">
        <f t="shared" si="16"/>
        <v>1024</v>
      </c>
      <c r="E41">
        <f t="shared" si="16"/>
        <v>2048</v>
      </c>
      <c r="F41">
        <f t="shared" si="16"/>
        <v>2048</v>
      </c>
      <c r="G41">
        <f t="shared" si="16"/>
        <v>2048</v>
      </c>
      <c r="H41">
        <f t="shared" si="16"/>
        <v>2048</v>
      </c>
      <c r="I41">
        <f t="shared" si="16"/>
        <v>2048</v>
      </c>
      <c r="J41">
        <f t="shared" si="16"/>
        <v>2048</v>
      </c>
      <c r="K41">
        <f t="shared" si="16"/>
        <v>2048</v>
      </c>
      <c r="L41">
        <f t="shared" si="16"/>
        <v>1024</v>
      </c>
      <c r="M41">
        <f t="shared" si="16"/>
        <v>1024</v>
      </c>
      <c r="N41">
        <f t="shared" si="16"/>
        <v>1024</v>
      </c>
      <c r="O41">
        <f t="shared" si="16"/>
        <v>1024</v>
      </c>
      <c r="P41">
        <f t="shared" si="16"/>
        <v>1024</v>
      </c>
      <c r="Q41">
        <f t="shared" si="16"/>
        <v>1024</v>
      </c>
      <c r="R41">
        <f t="shared" si="13"/>
        <v>1024</v>
      </c>
      <c r="S41">
        <f t="shared" si="14"/>
        <v>23552</v>
      </c>
      <c r="T41">
        <v>16</v>
      </c>
      <c r="U41">
        <f t="shared" si="15"/>
        <v>1472</v>
      </c>
      <c r="V41">
        <f t="shared" si="3"/>
        <v>1024</v>
      </c>
      <c r="W41" t="str">
        <f t="shared" si="4"/>
        <v>Burst OFF</v>
      </c>
    </row>
    <row r="42" spans="3:23">
      <c r="C42">
        <f t="shared" si="16"/>
        <v>1024</v>
      </c>
      <c r="D42">
        <f t="shared" si="16"/>
        <v>2048</v>
      </c>
      <c r="E42">
        <f t="shared" si="16"/>
        <v>2048</v>
      </c>
      <c r="F42">
        <f t="shared" si="16"/>
        <v>2048</v>
      </c>
      <c r="G42">
        <f t="shared" si="16"/>
        <v>2048</v>
      </c>
      <c r="H42">
        <f t="shared" si="16"/>
        <v>2048</v>
      </c>
      <c r="I42">
        <f t="shared" si="16"/>
        <v>2048</v>
      </c>
      <c r="J42">
        <f t="shared" si="16"/>
        <v>2048</v>
      </c>
      <c r="K42">
        <f t="shared" si="16"/>
        <v>1024</v>
      </c>
      <c r="L42">
        <f t="shared" si="16"/>
        <v>1024</v>
      </c>
      <c r="M42">
        <f t="shared" si="16"/>
        <v>1024</v>
      </c>
      <c r="N42">
        <f t="shared" si="16"/>
        <v>1024</v>
      </c>
      <c r="O42">
        <f t="shared" si="16"/>
        <v>1024</v>
      </c>
      <c r="P42">
        <f t="shared" si="16"/>
        <v>1024</v>
      </c>
      <c r="Q42">
        <f t="shared" si="16"/>
        <v>1024</v>
      </c>
      <c r="R42">
        <f t="shared" si="13"/>
        <v>1024</v>
      </c>
      <c r="S42">
        <f t="shared" si="14"/>
        <v>23552</v>
      </c>
      <c r="T42">
        <v>16</v>
      </c>
      <c r="U42">
        <f t="shared" si="15"/>
        <v>1472</v>
      </c>
      <c r="V42">
        <f t="shared" si="3"/>
        <v>1024</v>
      </c>
      <c r="W42" t="str">
        <f t="shared" si="4"/>
        <v>Burst OFF</v>
      </c>
    </row>
    <row r="43" spans="3:23">
      <c r="C43">
        <f t="shared" si="16"/>
        <v>2048</v>
      </c>
      <c r="D43">
        <f t="shared" si="16"/>
        <v>2048</v>
      </c>
      <c r="E43">
        <f t="shared" si="16"/>
        <v>2048</v>
      </c>
      <c r="F43">
        <f t="shared" si="16"/>
        <v>2048</v>
      </c>
      <c r="G43">
        <f t="shared" si="16"/>
        <v>2048</v>
      </c>
      <c r="H43">
        <f t="shared" si="16"/>
        <v>2048</v>
      </c>
      <c r="I43">
        <f t="shared" si="16"/>
        <v>2048</v>
      </c>
      <c r="J43">
        <f t="shared" si="16"/>
        <v>1024</v>
      </c>
      <c r="K43">
        <f t="shared" si="16"/>
        <v>1024</v>
      </c>
      <c r="L43">
        <f t="shared" si="16"/>
        <v>1024</v>
      </c>
      <c r="M43">
        <f t="shared" si="16"/>
        <v>1024</v>
      </c>
      <c r="N43">
        <f t="shared" si="16"/>
        <v>1024</v>
      </c>
      <c r="O43">
        <f t="shared" si="16"/>
        <v>1024</v>
      </c>
      <c r="P43">
        <f t="shared" si="16"/>
        <v>1024</v>
      </c>
      <c r="Q43">
        <f t="shared" si="16"/>
        <v>1024</v>
      </c>
      <c r="R43">
        <f t="shared" si="13"/>
        <v>1024</v>
      </c>
      <c r="S43">
        <f t="shared" si="14"/>
        <v>23552</v>
      </c>
      <c r="T43">
        <v>16</v>
      </c>
      <c r="U43">
        <f t="shared" si="15"/>
        <v>1472</v>
      </c>
      <c r="V43">
        <f t="shared" si="3"/>
        <v>1024</v>
      </c>
      <c r="W43" t="str">
        <f t="shared" si="4"/>
        <v>Burst OFF</v>
      </c>
    </row>
    <row r="44" spans="3:23">
      <c r="C44">
        <f t="shared" si="16"/>
        <v>2048</v>
      </c>
      <c r="D44">
        <f t="shared" si="16"/>
        <v>2048</v>
      </c>
      <c r="E44">
        <f t="shared" si="16"/>
        <v>2048</v>
      </c>
      <c r="F44">
        <f t="shared" si="16"/>
        <v>2048</v>
      </c>
      <c r="G44">
        <f t="shared" si="16"/>
        <v>2048</v>
      </c>
      <c r="H44">
        <f t="shared" si="16"/>
        <v>2048</v>
      </c>
      <c r="I44">
        <f t="shared" si="16"/>
        <v>1024</v>
      </c>
      <c r="J44">
        <f t="shared" si="16"/>
        <v>1024</v>
      </c>
      <c r="K44">
        <f t="shared" si="16"/>
        <v>1024</v>
      </c>
      <c r="L44">
        <f t="shared" si="16"/>
        <v>1024</v>
      </c>
      <c r="M44">
        <f t="shared" si="16"/>
        <v>1024</v>
      </c>
      <c r="N44">
        <f t="shared" si="16"/>
        <v>1024</v>
      </c>
      <c r="O44">
        <f t="shared" si="16"/>
        <v>1024</v>
      </c>
      <c r="P44">
        <f t="shared" si="16"/>
        <v>1024</v>
      </c>
      <c r="Q44">
        <f t="shared" si="16"/>
        <v>1024</v>
      </c>
      <c r="R44">
        <f t="shared" si="13"/>
        <v>1024</v>
      </c>
      <c r="S44">
        <f t="shared" si="14"/>
        <v>22528</v>
      </c>
      <c r="T44">
        <v>16</v>
      </c>
      <c r="U44">
        <f t="shared" si="15"/>
        <v>1408</v>
      </c>
      <c r="V44">
        <f t="shared" si="3"/>
        <v>2048</v>
      </c>
      <c r="W44" t="str">
        <f t="shared" si="4"/>
        <v>Burst ON</v>
      </c>
    </row>
    <row r="45" spans="3:23">
      <c r="C45">
        <f t="shared" si="16"/>
        <v>2048</v>
      </c>
      <c r="D45">
        <f t="shared" si="16"/>
        <v>2048</v>
      </c>
      <c r="E45">
        <f t="shared" si="16"/>
        <v>2048</v>
      </c>
      <c r="F45">
        <f t="shared" si="16"/>
        <v>2048</v>
      </c>
      <c r="G45">
        <f t="shared" si="16"/>
        <v>2048</v>
      </c>
      <c r="H45">
        <f t="shared" si="16"/>
        <v>1024</v>
      </c>
      <c r="I45">
        <f t="shared" si="16"/>
        <v>1024</v>
      </c>
      <c r="J45">
        <f t="shared" si="16"/>
        <v>1024</v>
      </c>
      <c r="K45">
        <f t="shared" si="16"/>
        <v>1024</v>
      </c>
      <c r="L45">
        <f t="shared" si="16"/>
        <v>1024</v>
      </c>
      <c r="M45">
        <f t="shared" si="16"/>
        <v>1024</v>
      </c>
      <c r="N45">
        <f t="shared" si="16"/>
        <v>1024</v>
      </c>
      <c r="O45">
        <f t="shared" si="16"/>
        <v>1024</v>
      </c>
      <c r="P45">
        <f t="shared" si="16"/>
        <v>1024</v>
      </c>
      <c r="Q45">
        <f t="shared" si="16"/>
        <v>1024</v>
      </c>
      <c r="R45">
        <f t="shared" si="13"/>
        <v>2048</v>
      </c>
      <c r="S45">
        <f t="shared" si="14"/>
        <v>22528</v>
      </c>
      <c r="T45">
        <v>16</v>
      </c>
      <c r="U45">
        <f t="shared" si="15"/>
        <v>1408</v>
      </c>
      <c r="V45">
        <f t="shared" si="3"/>
        <v>2048</v>
      </c>
      <c r="W45" t="str">
        <f t="shared" si="4"/>
        <v>Burst ON</v>
      </c>
    </row>
    <row r="46" spans="3:23">
      <c r="C46">
        <f t="shared" si="16"/>
        <v>2048</v>
      </c>
      <c r="D46">
        <f t="shared" si="16"/>
        <v>2048</v>
      </c>
      <c r="E46">
        <f t="shared" si="16"/>
        <v>2048</v>
      </c>
      <c r="F46">
        <f t="shared" si="16"/>
        <v>2048</v>
      </c>
      <c r="G46">
        <f t="shared" si="16"/>
        <v>1024</v>
      </c>
      <c r="H46">
        <f t="shared" si="16"/>
        <v>1024</v>
      </c>
      <c r="I46">
        <f t="shared" si="16"/>
        <v>1024</v>
      </c>
      <c r="J46">
        <f t="shared" si="16"/>
        <v>1024</v>
      </c>
      <c r="K46">
        <f t="shared" si="16"/>
        <v>1024</v>
      </c>
      <c r="L46">
        <f t="shared" si="16"/>
        <v>1024</v>
      </c>
      <c r="M46">
        <f t="shared" si="16"/>
        <v>1024</v>
      </c>
      <c r="N46">
        <f t="shared" si="16"/>
        <v>1024</v>
      </c>
      <c r="O46">
        <f t="shared" si="16"/>
        <v>1024</v>
      </c>
      <c r="P46">
        <f t="shared" si="16"/>
        <v>1024</v>
      </c>
      <c r="Q46">
        <f t="shared" si="16"/>
        <v>2048</v>
      </c>
      <c r="R46">
        <f t="shared" si="13"/>
        <v>2048</v>
      </c>
      <c r="S46">
        <f t="shared" si="14"/>
        <v>22528</v>
      </c>
      <c r="T46">
        <v>16</v>
      </c>
      <c r="U46">
        <f t="shared" si="15"/>
        <v>1408</v>
      </c>
      <c r="V46">
        <f t="shared" si="3"/>
        <v>2048</v>
      </c>
      <c r="W46" t="str">
        <f t="shared" si="4"/>
        <v>Burst ON</v>
      </c>
    </row>
    <row r="47" spans="3:23">
      <c r="C47">
        <f t="shared" si="16"/>
        <v>2048</v>
      </c>
      <c r="D47">
        <f t="shared" si="16"/>
        <v>2048</v>
      </c>
      <c r="E47">
        <f t="shared" si="16"/>
        <v>2048</v>
      </c>
      <c r="F47">
        <f t="shared" si="16"/>
        <v>1024</v>
      </c>
      <c r="G47">
        <f t="shared" si="16"/>
        <v>1024</v>
      </c>
      <c r="H47">
        <f t="shared" si="16"/>
        <v>1024</v>
      </c>
      <c r="I47">
        <f t="shared" si="16"/>
        <v>1024</v>
      </c>
      <c r="J47">
        <f t="shared" si="16"/>
        <v>1024</v>
      </c>
      <c r="K47">
        <f t="shared" si="16"/>
        <v>1024</v>
      </c>
      <c r="L47">
        <f t="shared" si="16"/>
        <v>1024</v>
      </c>
      <c r="M47">
        <f t="shared" si="16"/>
        <v>1024</v>
      </c>
      <c r="N47">
        <f t="shared" si="16"/>
        <v>1024</v>
      </c>
      <c r="O47">
        <f t="shared" si="16"/>
        <v>1024</v>
      </c>
      <c r="P47">
        <f t="shared" si="16"/>
        <v>2048</v>
      </c>
      <c r="Q47">
        <f t="shared" si="16"/>
        <v>2048</v>
      </c>
      <c r="R47">
        <f t="shared" si="13"/>
        <v>2048</v>
      </c>
      <c r="S47">
        <f t="shared" si="14"/>
        <v>22528</v>
      </c>
      <c r="T47">
        <v>16</v>
      </c>
      <c r="U47">
        <f t="shared" si="15"/>
        <v>1408</v>
      </c>
      <c r="V47">
        <f t="shared" si="3"/>
        <v>2048</v>
      </c>
      <c r="W47" t="str">
        <f t="shared" si="4"/>
        <v>Burst ON</v>
      </c>
    </row>
    <row r="48" spans="3:23">
      <c r="C48">
        <f t="shared" si="16"/>
        <v>2048</v>
      </c>
      <c r="D48">
        <f t="shared" si="16"/>
        <v>2048</v>
      </c>
      <c r="E48">
        <f t="shared" si="16"/>
        <v>1024</v>
      </c>
      <c r="F48">
        <f t="shared" si="16"/>
        <v>1024</v>
      </c>
      <c r="G48">
        <f t="shared" si="16"/>
        <v>1024</v>
      </c>
      <c r="H48">
        <f t="shared" si="16"/>
        <v>1024</v>
      </c>
      <c r="I48">
        <f t="shared" si="16"/>
        <v>1024</v>
      </c>
      <c r="J48">
        <f t="shared" si="16"/>
        <v>1024</v>
      </c>
      <c r="K48">
        <f t="shared" si="16"/>
        <v>1024</v>
      </c>
      <c r="L48">
        <f t="shared" si="16"/>
        <v>1024</v>
      </c>
      <c r="M48">
        <f t="shared" si="16"/>
        <v>1024</v>
      </c>
      <c r="N48">
        <f t="shared" si="16"/>
        <v>1024</v>
      </c>
      <c r="O48">
        <f t="shared" si="16"/>
        <v>2048</v>
      </c>
      <c r="P48">
        <f t="shared" si="16"/>
        <v>2048</v>
      </c>
      <c r="Q48">
        <f t="shared" si="16"/>
        <v>2048</v>
      </c>
      <c r="R48">
        <f t="shared" si="13"/>
        <v>2048</v>
      </c>
      <c r="S48">
        <f t="shared" si="14"/>
        <v>22528</v>
      </c>
      <c r="T48">
        <v>16</v>
      </c>
      <c r="U48">
        <f t="shared" si="15"/>
        <v>1408</v>
      </c>
      <c r="V48">
        <f t="shared" si="3"/>
        <v>2048</v>
      </c>
      <c r="W48" t="str">
        <f t="shared" si="4"/>
        <v>Burst ON</v>
      </c>
    </row>
    <row r="49" spans="3:23">
      <c r="C49">
        <f t="shared" si="16"/>
        <v>2048</v>
      </c>
      <c r="D49">
        <f t="shared" si="16"/>
        <v>1024</v>
      </c>
      <c r="E49">
        <f t="shared" si="16"/>
        <v>1024</v>
      </c>
      <c r="F49">
        <f t="shared" si="16"/>
        <v>1024</v>
      </c>
      <c r="G49">
        <f t="shared" si="16"/>
        <v>1024</v>
      </c>
      <c r="H49">
        <f t="shared" si="16"/>
        <v>1024</v>
      </c>
      <c r="I49">
        <f t="shared" si="16"/>
        <v>1024</v>
      </c>
      <c r="J49">
        <f t="shared" si="16"/>
        <v>1024</v>
      </c>
      <c r="K49">
        <f t="shared" si="16"/>
        <v>1024</v>
      </c>
      <c r="L49">
        <f t="shared" si="16"/>
        <v>1024</v>
      </c>
      <c r="M49">
        <f t="shared" si="16"/>
        <v>1024</v>
      </c>
      <c r="N49">
        <f t="shared" si="16"/>
        <v>2048</v>
      </c>
      <c r="O49">
        <f t="shared" si="16"/>
        <v>2048</v>
      </c>
      <c r="P49">
        <f t="shared" si="16"/>
        <v>2048</v>
      </c>
      <c r="Q49">
        <f t="shared" si="16"/>
        <v>2048</v>
      </c>
      <c r="R49">
        <f t="shared" si="13"/>
        <v>2048</v>
      </c>
      <c r="S49">
        <f t="shared" si="14"/>
        <v>22528</v>
      </c>
      <c r="T49">
        <v>16</v>
      </c>
      <c r="U49">
        <f t="shared" si="15"/>
        <v>1408</v>
      </c>
      <c r="V49">
        <f t="shared" si="3"/>
        <v>2048</v>
      </c>
      <c r="W49" t="str">
        <f t="shared" si="4"/>
        <v>Burst ON</v>
      </c>
    </row>
    <row r="50" spans="3:23">
      <c r="C50">
        <f t="shared" si="16"/>
        <v>1024</v>
      </c>
      <c r="D50">
        <f t="shared" si="16"/>
        <v>1024</v>
      </c>
      <c r="E50">
        <f t="shared" si="16"/>
        <v>1024</v>
      </c>
      <c r="F50">
        <f t="shared" si="16"/>
        <v>1024</v>
      </c>
      <c r="G50">
        <f t="shared" si="16"/>
        <v>1024</v>
      </c>
      <c r="H50">
        <f t="shared" si="16"/>
        <v>1024</v>
      </c>
      <c r="I50">
        <f t="shared" si="16"/>
        <v>1024</v>
      </c>
      <c r="J50">
        <f t="shared" si="16"/>
        <v>1024</v>
      </c>
      <c r="K50">
        <f t="shared" si="16"/>
        <v>1024</v>
      </c>
      <c r="L50">
        <f t="shared" si="16"/>
        <v>1024</v>
      </c>
      <c r="M50">
        <f t="shared" si="16"/>
        <v>2048</v>
      </c>
      <c r="N50">
        <f t="shared" si="16"/>
        <v>2048</v>
      </c>
      <c r="O50">
        <f t="shared" si="16"/>
        <v>2048</v>
      </c>
      <c r="P50">
        <f t="shared" si="16"/>
        <v>2048</v>
      </c>
      <c r="Q50">
        <f t="shared" si="16"/>
        <v>2048</v>
      </c>
      <c r="R50">
        <f t="shared" si="13"/>
        <v>2048</v>
      </c>
      <c r="S50">
        <f t="shared" si="14"/>
        <v>22528</v>
      </c>
      <c r="T50">
        <v>16</v>
      </c>
      <c r="U50">
        <f t="shared" si="15"/>
        <v>1408</v>
      </c>
      <c r="V50">
        <f t="shared" si="3"/>
        <v>2048</v>
      </c>
      <c r="W50" t="str">
        <f t="shared" si="4"/>
        <v>Burst ON</v>
      </c>
    </row>
    <row r="51" spans="3:23">
      <c r="C51">
        <f t="shared" si="16"/>
        <v>1024</v>
      </c>
      <c r="D51">
        <f t="shared" si="16"/>
        <v>1024</v>
      </c>
      <c r="E51">
        <f t="shared" si="16"/>
        <v>1024</v>
      </c>
      <c r="F51">
        <f t="shared" si="16"/>
        <v>1024</v>
      </c>
      <c r="G51">
        <f t="shared" si="16"/>
        <v>1024</v>
      </c>
      <c r="H51">
        <f t="shared" si="16"/>
        <v>1024</v>
      </c>
      <c r="I51">
        <f t="shared" si="16"/>
        <v>1024</v>
      </c>
      <c r="J51">
        <f t="shared" si="16"/>
        <v>1024</v>
      </c>
      <c r="K51">
        <f t="shared" si="16"/>
        <v>1024</v>
      </c>
      <c r="L51">
        <f t="shared" si="16"/>
        <v>2048</v>
      </c>
      <c r="M51">
        <f t="shared" si="16"/>
        <v>2048</v>
      </c>
      <c r="N51">
        <f t="shared" si="16"/>
        <v>2048</v>
      </c>
      <c r="O51">
        <f t="shared" si="16"/>
        <v>2048</v>
      </c>
      <c r="P51">
        <f t="shared" si="16"/>
        <v>2048</v>
      </c>
      <c r="Q51">
        <f t="shared" si="16"/>
        <v>2048</v>
      </c>
      <c r="R51">
        <f t="shared" si="13"/>
        <v>2048</v>
      </c>
      <c r="S51">
        <f t="shared" si="14"/>
        <v>23552</v>
      </c>
      <c r="T51">
        <v>16</v>
      </c>
      <c r="U51">
        <f t="shared" si="15"/>
        <v>1472</v>
      </c>
      <c r="V51">
        <f t="shared" si="3"/>
        <v>1024</v>
      </c>
      <c r="W51" t="str">
        <f t="shared" si="4"/>
        <v>Burst OFF</v>
      </c>
    </row>
    <row r="52" spans="3:23">
      <c r="C52">
        <f t="shared" si="16"/>
        <v>1024</v>
      </c>
      <c r="D52">
        <f t="shared" si="16"/>
        <v>1024</v>
      </c>
      <c r="E52">
        <f t="shared" si="16"/>
        <v>1024</v>
      </c>
      <c r="F52">
        <f t="shared" si="16"/>
        <v>1024</v>
      </c>
      <c r="G52">
        <f t="shared" si="16"/>
        <v>1024</v>
      </c>
      <c r="H52">
        <f t="shared" si="16"/>
        <v>1024</v>
      </c>
      <c r="I52">
        <f t="shared" si="16"/>
        <v>1024</v>
      </c>
      <c r="J52">
        <f t="shared" si="16"/>
        <v>1024</v>
      </c>
      <c r="K52">
        <f t="shared" si="16"/>
        <v>2048</v>
      </c>
      <c r="L52">
        <f t="shared" si="16"/>
        <v>2048</v>
      </c>
      <c r="M52">
        <f t="shared" si="16"/>
        <v>2048</v>
      </c>
      <c r="N52">
        <f t="shared" si="16"/>
        <v>2048</v>
      </c>
      <c r="O52">
        <f t="shared" si="16"/>
        <v>2048</v>
      </c>
      <c r="P52">
        <f t="shared" si="16"/>
        <v>2048</v>
      </c>
      <c r="Q52">
        <f t="shared" si="16"/>
        <v>2048</v>
      </c>
      <c r="R52">
        <f t="shared" si="13"/>
        <v>1024</v>
      </c>
      <c r="S52">
        <f t="shared" si="14"/>
        <v>23552</v>
      </c>
      <c r="T52">
        <v>16</v>
      </c>
      <c r="U52">
        <f t="shared" si="15"/>
        <v>1472</v>
      </c>
      <c r="V52">
        <f t="shared" si="3"/>
        <v>1024</v>
      </c>
      <c r="W52" t="str">
        <f t="shared" si="4"/>
        <v>Burst OFF</v>
      </c>
    </row>
    <row r="53" spans="3:23">
      <c r="C53">
        <f t="shared" si="16"/>
        <v>1024</v>
      </c>
      <c r="D53">
        <f t="shared" si="16"/>
        <v>1024</v>
      </c>
      <c r="E53">
        <f t="shared" si="16"/>
        <v>1024</v>
      </c>
      <c r="F53">
        <f t="shared" si="16"/>
        <v>1024</v>
      </c>
      <c r="G53">
        <f t="shared" si="16"/>
        <v>1024</v>
      </c>
      <c r="H53">
        <f t="shared" si="16"/>
        <v>1024</v>
      </c>
      <c r="I53">
        <f t="shared" si="16"/>
        <v>1024</v>
      </c>
      <c r="J53">
        <f t="shared" si="16"/>
        <v>2048</v>
      </c>
      <c r="K53">
        <f t="shared" si="16"/>
        <v>2048</v>
      </c>
      <c r="L53">
        <f t="shared" si="16"/>
        <v>2048</v>
      </c>
      <c r="M53">
        <f t="shared" si="16"/>
        <v>2048</v>
      </c>
      <c r="N53">
        <f t="shared" si="16"/>
        <v>2048</v>
      </c>
      <c r="O53">
        <f t="shared" si="16"/>
        <v>2048</v>
      </c>
      <c r="P53">
        <f t="shared" si="16"/>
        <v>2048</v>
      </c>
      <c r="Q53">
        <f t="shared" si="16"/>
        <v>1024</v>
      </c>
      <c r="R53">
        <f t="shared" si="13"/>
        <v>1024</v>
      </c>
      <c r="S53">
        <f t="shared" si="14"/>
        <v>23552</v>
      </c>
      <c r="T53">
        <v>16</v>
      </c>
      <c r="U53">
        <f t="shared" si="15"/>
        <v>1472</v>
      </c>
      <c r="V53">
        <f t="shared" si="3"/>
        <v>1024</v>
      </c>
      <c r="W53" t="str">
        <f t="shared" si="4"/>
        <v>Burst OFF</v>
      </c>
    </row>
    <row r="54" spans="3:23">
      <c r="C54">
        <f t="shared" si="16"/>
        <v>1024</v>
      </c>
      <c r="D54">
        <f t="shared" si="16"/>
        <v>1024</v>
      </c>
      <c r="E54">
        <f t="shared" si="16"/>
        <v>1024</v>
      </c>
      <c r="F54">
        <f t="shared" si="16"/>
        <v>1024</v>
      </c>
      <c r="G54">
        <f t="shared" si="16"/>
        <v>1024</v>
      </c>
      <c r="H54">
        <f t="shared" si="16"/>
        <v>1024</v>
      </c>
      <c r="I54">
        <f t="shared" si="16"/>
        <v>2048</v>
      </c>
      <c r="J54">
        <f t="shared" si="16"/>
        <v>2048</v>
      </c>
      <c r="K54">
        <f t="shared" si="16"/>
        <v>2048</v>
      </c>
      <c r="L54">
        <f t="shared" si="16"/>
        <v>2048</v>
      </c>
      <c r="M54">
        <f t="shared" si="16"/>
        <v>2048</v>
      </c>
      <c r="N54">
        <f t="shared" si="16"/>
        <v>2048</v>
      </c>
      <c r="O54">
        <f t="shared" si="16"/>
        <v>2048</v>
      </c>
      <c r="P54">
        <f t="shared" si="16"/>
        <v>1024</v>
      </c>
      <c r="Q54">
        <f t="shared" si="16"/>
        <v>1024</v>
      </c>
      <c r="R54">
        <f t="shared" si="13"/>
        <v>1024</v>
      </c>
      <c r="S54">
        <f t="shared" si="14"/>
        <v>23552</v>
      </c>
      <c r="T54">
        <v>16</v>
      </c>
      <c r="U54">
        <f t="shared" si="15"/>
        <v>1472</v>
      </c>
      <c r="V54">
        <f t="shared" si="3"/>
        <v>1024</v>
      </c>
      <c r="W54" t="str">
        <f t="shared" si="4"/>
        <v>Burst OFF</v>
      </c>
    </row>
    <row r="55" spans="3:23">
      <c r="C55">
        <f t="shared" si="16"/>
        <v>1024</v>
      </c>
      <c r="D55">
        <f t="shared" si="16"/>
        <v>1024</v>
      </c>
      <c r="E55">
        <f t="shared" si="16"/>
        <v>1024</v>
      </c>
      <c r="F55">
        <f t="shared" si="16"/>
        <v>1024</v>
      </c>
      <c r="G55">
        <f t="shared" si="16"/>
        <v>1024</v>
      </c>
      <c r="H55">
        <f t="shared" si="16"/>
        <v>2048</v>
      </c>
      <c r="I55">
        <f t="shared" si="16"/>
        <v>2048</v>
      </c>
      <c r="J55">
        <f t="shared" si="16"/>
        <v>2048</v>
      </c>
      <c r="K55">
        <f t="shared" si="16"/>
        <v>2048</v>
      </c>
      <c r="L55">
        <f t="shared" si="16"/>
        <v>2048</v>
      </c>
      <c r="M55">
        <f t="shared" si="16"/>
        <v>2048</v>
      </c>
      <c r="N55">
        <f t="shared" si="16"/>
        <v>2048</v>
      </c>
      <c r="O55">
        <f t="shared" si="16"/>
        <v>1024</v>
      </c>
      <c r="P55">
        <f t="shared" si="16"/>
        <v>1024</v>
      </c>
      <c r="Q55">
        <f t="shared" si="16"/>
        <v>1024</v>
      </c>
      <c r="R55">
        <f t="shared" si="13"/>
        <v>1024</v>
      </c>
      <c r="S55">
        <f t="shared" si="14"/>
        <v>23552</v>
      </c>
      <c r="T55">
        <v>16</v>
      </c>
      <c r="U55">
        <f t="shared" si="15"/>
        <v>1472</v>
      </c>
      <c r="V55">
        <f t="shared" si="3"/>
        <v>1024</v>
      </c>
      <c r="W55" t="str">
        <f t="shared" si="4"/>
        <v>Burst OFF</v>
      </c>
    </row>
    <row r="56" spans="3:23">
      <c r="C56">
        <f t="shared" si="16"/>
        <v>1024</v>
      </c>
      <c r="D56">
        <f t="shared" si="16"/>
        <v>1024</v>
      </c>
      <c r="E56">
        <f t="shared" si="16"/>
        <v>1024</v>
      </c>
      <c r="F56">
        <f t="shared" si="16"/>
        <v>1024</v>
      </c>
      <c r="G56">
        <f t="shared" si="16"/>
        <v>2048</v>
      </c>
      <c r="H56">
        <f t="shared" si="16"/>
        <v>2048</v>
      </c>
      <c r="I56">
        <f t="shared" si="16"/>
        <v>2048</v>
      </c>
      <c r="J56">
        <f t="shared" si="16"/>
        <v>2048</v>
      </c>
      <c r="K56">
        <f t="shared" si="16"/>
        <v>2048</v>
      </c>
      <c r="L56">
        <f t="shared" si="16"/>
        <v>2048</v>
      </c>
      <c r="M56">
        <f t="shared" si="16"/>
        <v>2048</v>
      </c>
      <c r="N56">
        <f t="shared" si="16"/>
        <v>1024</v>
      </c>
      <c r="O56">
        <f t="shared" si="16"/>
        <v>1024</v>
      </c>
      <c r="P56">
        <f t="shared" si="16"/>
        <v>1024</v>
      </c>
      <c r="Q56">
        <f t="shared" si="16"/>
        <v>1024</v>
      </c>
      <c r="R56">
        <f t="shared" si="13"/>
        <v>1024</v>
      </c>
      <c r="S56">
        <f t="shared" si="14"/>
        <v>23552</v>
      </c>
      <c r="T56">
        <v>16</v>
      </c>
      <c r="U56">
        <f t="shared" si="15"/>
        <v>1472</v>
      </c>
      <c r="V56">
        <f t="shared" si="3"/>
        <v>1024</v>
      </c>
      <c r="W56" t="str">
        <f t="shared" si="4"/>
        <v>Burst OFF</v>
      </c>
    </row>
    <row r="57" spans="3:23">
      <c r="C57">
        <f t="shared" ref="C57:Q73" si="17">D56</f>
        <v>1024</v>
      </c>
      <c r="D57">
        <f t="shared" si="17"/>
        <v>1024</v>
      </c>
      <c r="E57">
        <f t="shared" si="17"/>
        <v>1024</v>
      </c>
      <c r="F57">
        <f t="shared" si="17"/>
        <v>2048</v>
      </c>
      <c r="G57">
        <f t="shared" si="17"/>
        <v>2048</v>
      </c>
      <c r="H57">
        <f t="shared" si="17"/>
        <v>2048</v>
      </c>
      <c r="I57">
        <f t="shared" si="17"/>
        <v>2048</v>
      </c>
      <c r="J57">
        <f t="shared" si="17"/>
        <v>2048</v>
      </c>
      <c r="K57">
        <f t="shared" si="17"/>
        <v>2048</v>
      </c>
      <c r="L57">
        <f t="shared" si="17"/>
        <v>2048</v>
      </c>
      <c r="M57">
        <f t="shared" si="17"/>
        <v>1024</v>
      </c>
      <c r="N57">
        <f t="shared" si="17"/>
        <v>1024</v>
      </c>
      <c r="O57">
        <f t="shared" si="17"/>
        <v>1024</v>
      </c>
      <c r="P57">
        <f t="shared" si="17"/>
        <v>1024</v>
      </c>
      <c r="Q57">
        <f t="shared" si="17"/>
        <v>1024</v>
      </c>
      <c r="R57">
        <f t="shared" si="13"/>
        <v>1024</v>
      </c>
      <c r="S57">
        <f t="shared" si="14"/>
        <v>23552</v>
      </c>
      <c r="T57">
        <v>16</v>
      </c>
      <c r="U57">
        <f t="shared" si="15"/>
        <v>1472</v>
      </c>
      <c r="V57">
        <f t="shared" si="3"/>
        <v>1024</v>
      </c>
      <c r="W57" t="str">
        <f t="shared" si="4"/>
        <v>Burst OFF</v>
      </c>
    </row>
    <row r="58" spans="3:23">
      <c r="C58">
        <f t="shared" si="17"/>
        <v>1024</v>
      </c>
      <c r="D58">
        <f t="shared" si="17"/>
        <v>1024</v>
      </c>
      <c r="E58">
        <f t="shared" si="17"/>
        <v>2048</v>
      </c>
      <c r="F58">
        <f t="shared" si="17"/>
        <v>2048</v>
      </c>
      <c r="G58">
        <f t="shared" si="17"/>
        <v>2048</v>
      </c>
      <c r="H58">
        <f t="shared" si="17"/>
        <v>2048</v>
      </c>
      <c r="I58">
        <f t="shared" si="17"/>
        <v>2048</v>
      </c>
      <c r="J58">
        <f t="shared" si="17"/>
        <v>2048</v>
      </c>
      <c r="K58">
        <f t="shared" si="17"/>
        <v>2048</v>
      </c>
      <c r="L58">
        <f t="shared" si="17"/>
        <v>1024</v>
      </c>
      <c r="M58">
        <f t="shared" si="17"/>
        <v>1024</v>
      </c>
      <c r="N58">
        <f t="shared" si="17"/>
        <v>1024</v>
      </c>
      <c r="O58">
        <f t="shared" si="17"/>
        <v>1024</v>
      </c>
      <c r="P58">
        <f t="shared" si="17"/>
        <v>1024</v>
      </c>
      <c r="Q58">
        <f t="shared" si="17"/>
        <v>1024</v>
      </c>
      <c r="R58">
        <f t="shared" si="13"/>
        <v>1024</v>
      </c>
      <c r="S58">
        <f t="shared" si="14"/>
        <v>23552</v>
      </c>
      <c r="T58">
        <v>16</v>
      </c>
      <c r="U58">
        <f t="shared" si="15"/>
        <v>1472</v>
      </c>
      <c r="V58">
        <f t="shared" si="3"/>
        <v>1024</v>
      </c>
      <c r="W58" t="str">
        <f t="shared" si="4"/>
        <v>Burst OFF</v>
      </c>
    </row>
    <row r="59" spans="3:23">
      <c r="C59">
        <f t="shared" si="17"/>
        <v>1024</v>
      </c>
      <c r="D59">
        <f t="shared" si="17"/>
        <v>2048</v>
      </c>
      <c r="E59">
        <f t="shared" si="17"/>
        <v>2048</v>
      </c>
      <c r="F59">
        <f t="shared" si="17"/>
        <v>2048</v>
      </c>
      <c r="G59">
        <f t="shared" si="17"/>
        <v>2048</v>
      </c>
      <c r="H59">
        <f t="shared" si="17"/>
        <v>2048</v>
      </c>
      <c r="I59">
        <f t="shared" si="17"/>
        <v>2048</v>
      </c>
      <c r="J59">
        <f t="shared" si="17"/>
        <v>2048</v>
      </c>
      <c r="K59">
        <f t="shared" si="17"/>
        <v>1024</v>
      </c>
      <c r="L59">
        <f t="shared" si="17"/>
        <v>1024</v>
      </c>
      <c r="M59">
        <f t="shared" si="17"/>
        <v>1024</v>
      </c>
      <c r="N59">
        <f t="shared" si="17"/>
        <v>1024</v>
      </c>
      <c r="O59">
        <f t="shared" si="17"/>
        <v>1024</v>
      </c>
      <c r="P59">
        <f t="shared" si="17"/>
        <v>1024</v>
      </c>
      <c r="Q59">
        <f t="shared" si="17"/>
        <v>1024</v>
      </c>
      <c r="R59">
        <f t="shared" si="13"/>
        <v>1024</v>
      </c>
      <c r="S59">
        <f t="shared" si="14"/>
        <v>23552</v>
      </c>
      <c r="T59">
        <v>16</v>
      </c>
      <c r="U59">
        <f t="shared" si="15"/>
        <v>1472</v>
      </c>
      <c r="V59">
        <f t="shared" si="3"/>
        <v>1024</v>
      </c>
      <c r="W59" t="str">
        <f t="shared" si="4"/>
        <v>Burst OFF</v>
      </c>
    </row>
    <row r="60" spans="3:23">
      <c r="C60">
        <f t="shared" si="17"/>
        <v>2048</v>
      </c>
      <c r="D60">
        <f t="shared" si="17"/>
        <v>2048</v>
      </c>
      <c r="E60">
        <f t="shared" si="17"/>
        <v>2048</v>
      </c>
      <c r="F60">
        <f t="shared" si="17"/>
        <v>2048</v>
      </c>
      <c r="G60">
        <f t="shared" si="17"/>
        <v>2048</v>
      </c>
      <c r="H60">
        <f t="shared" si="17"/>
        <v>2048</v>
      </c>
      <c r="I60">
        <f t="shared" si="17"/>
        <v>2048</v>
      </c>
      <c r="J60">
        <f t="shared" si="17"/>
        <v>1024</v>
      </c>
      <c r="K60">
        <f t="shared" si="17"/>
        <v>1024</v>
      </c>
      <c r="L60">
        <f t="shared" si="17"/>
        <v>1024</v>
      </c>
      <c r="M60">
        <f t="shared" si="17"/>
        <v>1024</v>
      </c>
      <c r="N60">
        <f t="shared" si="17"/>
        <v>1024</v>
      </c>
      <c r="O60">
        <f t="shared" si="17"/>
        <v>1024</v>
      </c>
      <c r="P60">
        <f t="shared" si="17"/>
        <v>1024</v>
      </c>
      <c r="Q60">
        <f t="shared" si="17"/>
        <v>1024</v>
      </c>
      <c r="R60">
        <f t="shared" si="13"/>
        <v>1024</v>
      </c>
      <c r="S60">
        <f t="shared" si="14"/>
        <v>23552</v>
      </c>
      <c r="T60">
        <v>16</v>
      </c>
      <c r="U60">
        <f t="shared" si="15"/>
        <v>1472</v>
      </c>
      <c r="V60">
        <f t="shared" si="3"/>
        <v>1024</v>
      </c>
      <c r="W60" t="str">
        <f t="shared" si="4"/>
        <v>Burst OFF</v>
      </c>
    </row>
    <row r="61" spans="3:23">
      <c r="C61">
        <f t="shared" si="17"/>
        <v>2048</v>
      </c>
      <c r="D61">
        <f t="shared" si="17"/>
        <v>2048</v>
      </c>
      <c r="E61">
        <f t="shared" si="17"/>
        <v>2048</v>
      </c>
      <c r="F61">
        <f t="shared" si="17"/>
        <v>2048</v>
      </c>
      <c r="G61">
        <f t="shared" si="17"/>
        <v>2048</v>
      </c>
      <c r="H61">
        <f t="shared" si="17"/>
        <v>2048</v>
      </c>
      <c r="I61">
        <f t="shared" si="17"/>
        <v>1024</v>
      </c>
      <c r="J61">
        <f t="shared" si="17"/>
        <v>1024</v>
      </c>
      <c r="K61">
        <f t="shared" si="17"/>
        <v>1024</v>
      </c>
      <c r="L61">
        <f t="shared" si="17"/>
        <v>1024</v>
      </c>
      <c r="M61">
        <f t="shared" si="17"/>
        <v>1024</v>
      </c>
      <c r="N61">
        <f t="shared" si="17"/>
        <v>1024</v>
      </c>
      <c r="O61">
        <f t="shared" si="17"/>
        <v>1024</v>
      </c>
      <c r="P61">
        <f t="shared" si="17"/>
        <v>1024</v>
      </c>
      <c r="Q61">
        <f t="shared" si="17"/>
        <v>1024</v>
      </c>
      <c r="R61">
        <f t="shared" si="13"/>
        <v>1024</v>
      </c>
      <c r="S61">
        <f t="shared" si="14"/>
        <v>22528</v>
      </c>
      <c r="T61">
        <v>16</v>
      </c>
      <c r="U61">
        <f t="shared" si="15"/>
        <v>1408</v>
      </c>
      <c r="V61">
        <f t="shared" si="3"/>
        <v>2048</v>
      </c>
      <c r="W61" t="str">
        <f t="shared" si="4"/>
        <v>Burst ON</v>
      </c>
    </row>
    <row r="62" spans="3:23">
      <c r="C62">
        <f t="shared" si="17"/>
        <v>2048</v>
      </c>
      <c r="D62">
        <f t="shared" si="17"/>
        <v>2048</v>
      </c>
      <c r="E62">
        <f t="shared" si="17"/>
        <v>2048</v>
      </c>
      <c r="F62">
        <f t="shared" si="17"/>
        <v>2048</v>
      </c>
      <c r="G62">
        <f t="shared" si="17"/>
        <v>2048</v>
      </c>
      <c r="H62">
        <f t="shared" si="17"/>
        <v>1024</v>
      </c>
      <c r="I62">
        <f t="shared" si="17"/>
        <v>1024</v>
      </c>
      <c r="J62">
        <f t="shared" si="17"/>
        <v>1024</v>
      </c>
      <c r="K62">
        <f t="shared" si="17"/>
        <v>1024</v>
      </c>
      <c r="L62">
        <f t="shared" si="17"/>
        <v>1024</v>
      </c>
      <c r="M62">
        <f t="shared" si="17"/>
        <v>1024</v>
      </c>
      <c r="N62">
        <f t="shared" si="17"/>
        <v>1024</v>
      </c>
      <c r="O62">
        <f t="shared" si="17"/>
        <v>1024</v>
      </c>
      <c r="P62">
        <f t="shared" si="17"/>
        <v>1024</v>
      </c>
      <c r="Q62">
        <f t="shared" si="17"/>
        <v>1024</v>
      </c>
      <c r="R62">
        <f t="shared" si="13"/>
        <v>2048</v>
      </c>
      <c r="S62">
        <f t="shared" si="14"/>
        <v>22528</v>
      </c>
      <c r="T62">
        <v>16</v>
      </c>
      <c r="U62">
        <f t="shared" si="15"/>
        <v>1408</v>
      </c>
      <c r="V62">
        <f t="shared" si="3"/>
        <v>2048</v>
      </c>
      <c r="W62" t="str">
        <f t="shared" si="4"/>
        <v>Burst ON</v>
      </c>
    </row>
    <row r="63" spans="3:23">
      <c r="C63">
        <f t="shared" si="17"/>
        <v>2048</v>
      </c>
      <c r="D63">
        <f t="shared" si="17"/>
        <v>2048</v>
      </c>
      <c r="E63">
        <f t="shared" si="17"/>
        <v>2048</v>
      </c>
      <c r="F63">
        <f t="shared" si="17"/>
        <v>2048</v>
      </c>
      <c r="G63">
        <f t="shared" si="17"/>
        <v>1024</v>
      </c>
      <c r="H63">
        <f t="shared" si="17"/>
        <v>1024</v>
      </c>
      <c r="I63">
        <f t="shared" si="17"/>
        <v>1024</v>
      </c>
      <c r="J63">
        <f t="shared" si="17"/>
        <v>1024</v>
      </c>
      <c r="K63">
        <f t="shared" si="17"/>
        <v>1024</v>
      </c>
      <c r="L63">
        <f t="shared" si="17"/>
        <v>1024</v>
      </c>
      <c r="M63">
        <f t="shared" si="17"/>
        <v>1024</v>
      </c>
      <c r="N63">
        <f t="shared" si="17"/>
        <v>1024</v>
      </c>
      <c r="O63">
        <f t="shared" si="17"/>
        <v>1024</v>
      </c>
      <c r="P63">
        <f t="shared" si="17"/>
        <v>1024</v>
      </c>
      <c r="Q63">
        <f t="shared" si="17"/>
        <v>2048</v>
      </c>
      <c r="R63">
        <f t="shared" si="13"/>
        <v>2048</v>
      </c>
      <c r="S63">
        <f t="shared" si="14"/>
        <v>22528</v>
      </c>
      <c r="T63">
        <v>16</v>
      </c>
      <c r="U63">
        <f t="shared" si="15"/>
        <v>1408</v>
      </c>
      <c r="V63">
        <f t="shared" si="3"/>
        <v>2048</v>
      </c>
      <c r="W63" t="str">
        <f t="shared" si="4"/>
        <v>Burst ON</v>
      </c>
    </row>
    <row r="64" spans="3:23">
      <c r="C64">
        <f t="shared" si="17"/>
        <v>2048</v>
      </c>
      <c r="D64">
        <f t="shared" si="17"/>
        <v>2048</v>
      </c>
      <c r="E64">
        <f t="shared" si="17"/>
        <v>2048</v>
      </c>
      <c r="F64">
        <f t="shared" si="17"/>
        <v>1024</v>
      </c>
      <c r="G64">
        <f t="shared" si="17"/>
        <v>1024</v>
      </c>
      <c r="H64">
        <f t="shared" si="17"/>
        <v>1024</v>
      </c>
      <c r="I64">
        <f t="shared" si="17"/>
        <v>1024</v>
      </c>
      <c r="J64">
        <f t="shared" si="17"/>
        <v>1024</v>
      </c>
      <c r="K64">
        <f t="shared" si="17"/>
        <v>1024</v>
      </c>
      <c r="L64">
        <f t="shared" si="17"/>
        <v>1024</v>
      </c>
      <c r="M64">
        <f t="shared" si="17"/>
        <v>1024</v>
      </c>
      <c r="N64">
        <f t="shared" si="17"/>
        <v>1024</v>
      </c>
      <c r="O64">
        <f t="shared" si="17"/>
        <v>1024</v>
      </c>
      <c r="P64">
        <f t="shared" si="17"/>
        <v>2048</v>
      </c>
      <c r="Q64">
        <f t="shared" si="17"/>
        <v>2048</v>
      </c>
      <c r="R64">
        <f t="shared" si="13"/>
        <v>2048</v>
      </c>
      <c r="S64">
        <f t="shared" si="14"/>
        <v>22528</v>
      </c>
      <c r="T64">
        <v>16</v>
      </c>
      <c r="U64">
        <f t="shared" si="15"/>
        <v>1408</v>
      </c>
      <c r="V64">
        <f t="shared" si="3"/>
        <v>2048</v>
      </c>
      <c r="W64" t="str">
        <f t="shared" si="4"/>
        <v>Burst ON</v>
      </c>
    </row>
    <row r="65" spans="3:23">
      <c r="C65">
        <f t="shared" si="17"/>
        <v>2048</v>
      </c>
      <c r="D65">
        <f t="shared" si="17"/>
        <v>2048</v>
      </c>
      <c r="E65">
        <f t="shared" si="17"/>
        <v>1024</v>
      </c>
      <c r="F65">
        <f t="shared" si="17"/>
        <v>1024</v>
      </c>
      <c r="G65">
        <f t="shared" si="17"/>
        <v>1024</v>
      </c>
      <c r="H65">
        <f t="shared" si="17"/>
        <v>1024</v>
      </c>
      <c r="I65">
        <f t="shared" si="17"/>
        <v>1024</v>
      </c>
      <c r="J65">
        <f t="shared" si="17"/>
        <v>1024</v>
      </c>
      <c r="K65">
        <f t="shared" si="17"/>
        <v>1024</v>
      </c>
      <c r="L65">
        <f t="shared" si="17"/>
        <v>1024</v>
      </c>
      <c r="M65">
        <f t="shared" si="17"/>
        <v>1024</v>
      </c>
      <c r="N65">
        <f t="shared" si="17"/>
        <v>1024</v>
      </c>
      <c r="O65">
        <f t="shared" si="17"/>
        <v>2048</v>
      </c>
      <c r="P65">
        <f t="shared" si="17"/>
        <v>2048</v>
      </c>
      <c r="Q65">
        <f t="shared" si="17"/>
        <v>2048</v>
      </c>
      <c r="R65">
        <f t="shared" si="13"/>
        <v>2048</v>
      </c>
      <c r="S65">
        <f t="shared" si="14"/>
        <v>22528</v>
      </c>
      <c r="T65">
        <v>16</v>
      </c>
      <c r="U65">
        <f t="shared" si="15"/>
        <v>1408</v>
      </c>
      <c r="V65">
        <f t="shared" si="3"/>
        <v>2048</v>
      </c>
      <c r="W65" t="str">
        <f t="shared" si="4"/>
        <v>Burst ON</v>
      </c>
    </row>
    <row r="66" spans="3:23">
      <c r="C66">
        <f t="shared" si="17"/>
        <v>2048</v>
      </c>
      <c r="D66">
        <f t="shared" si="17"/>
        <v>1024</v>
      </c>
      <c r="E66">
        <f t="shared" si="17"/>
        <v>1024</v>
      </c>
      <c r="F66">
        <f t="shared" si="17"/>
        <v>1024</v>
      </c>
      <c r="G66">
        <f t="shared" si="17"/>
        <v>1024</v>
      </c>
      <c r="H66">
        <f t="shared" si="17"/>
        <v>1024</v>
      </c>
      <c r="I66">
        <f t="shared" si="17"/>
        <v>1024</v>
      </c>
      <c r="J66">
        <f t="shared" si="17"/>
        <v>1024</v>
      </c>
      <c r="K66">
        <f t="shared" si="17"/>
        <v>1024</v>
      </c>
      <c r="L66">
        <f t="shared" si="17"/>
        <v>1024</v>
      </c>
      <c r="M66">
        <f t="shared" si="17"/>
        <v>1024</v>
      </c>
      <c r="N66">
        <f t="shared" si="17"/>
        <v>2048</v>
      </c>
      <c r="O66">
        <f t="shared" si="17"/>
        <v>2048</v>
      </c>
      <c r="P66">
        <f t="shared" si="17"/>
        <v>2048</v>
      </c>
      <c r="Q66">
        <f t="shared" si="17"/>
        <v>2048</v>
      </c>
      <c r="R66">
        <f t="shared" si="13"/>
        <v>2048</v>
      </c>
      <c r="S66">
        <f t="shared" si="14"/>
        <v>22528</v>
      </c>
      <c r="T66">
        <v>16</v>
      </c>
      <c r="U66">
        <f t="shared" si="15"/>
        <v>1408</v>
      </c>
      <c r="V66">
        <f t="shared" si="3"/>
        <v>2048</v>
      </c>
      <c r="W66" t="str">
        <f t="shared" si="4"/>
        <v>Burst ON</v>
      </c>
    </row>
    <row r="67" spans="3:23">
      <c r="C67">
        <f t="shared" si="17"/>
        <v>1024</v>
      </c>
      <c r="D67">
        <f t="shared" si="17"/>
        <v>1024</v>
      </c>
      <c r="E67">
        <f t="shared" si="17"/>
        <v>1024</v>
      </c>
      <c r="F67">
        <f t="shared" si="17"/>
        <v>1024</v>
      </c>
      <c r="G67">
        <f t="shared" si="17"/>
        <v>1024</v>
      </c>
      <c r="H67">
        <f t="shared" si="17"/>
        <v>1024</v>
      </c>
      <c r="I67">
        <f t="shared" si="17"/>
        <v>1024</v>
      </c>
      <c r="J67">
        <f t="shared" si="17"/>
        <v>1024</v>
      </c>
      <c r="K67">
        <f t="shared" si="17"/>
        <v>1024</v>
      </c>
      <c r="L67">
        <f t="shared" si="17"/>
        <v>1024</v>
      </c>
      <c r="M67">
        <f t="shared" si="17"/>
        <v>2048</v>
      </c>
      <c r="N67">
        <f t="shared" si="17"/>
        <v>2048</v>
      </c>
      <c r="O67">
        <f t="shared" si="17"/>
        <v>2048</v>
      </c>
      <c r="P67">
        <f t="shared" si="17"/>
        <v>2048</v>
      </c>
      <c r="Q67">
        <f t="shared" si="17"/>
        <v>2048</v>
      </c>
      <c r="R67">
        <f t="shared" si="13"/>
        <v>2048</v>
      </c>
      <c r="S67">
        <f t="shared" si="14"/>
        <v>22528</v>
      </c>
      <c r="T67">
        <v>16</v>
      </c>
      <c r="U67">
        <f t="shared" si="15"/>
        <v>1408</v>
      </c>
      <c r="V67">
        <f t="shared" si="3"/>
        <v>2048</v>
      </c>
      <c r="W67" t="str">
        <f t="shared" si="4"/>
        <v>Burst ON</v>
      </c>
    </row>
    <row r="68" spans="3:23">
      <c r="C68">
        <f t="shared" si="17"/>
        <v>1024</v>
      </c>
      <c r="D68">
        <f t="shared" si="17"/>
        <v>1024</v>
      </c>
      <c r="E68">
        <f t="shared" si="17"/>
        <v>1024</v>
      </c>
      <c r="F68">
        <f t="shared" si="17"/>
        <v>1024</v>
      </c>
      <c r="G68">
        <f t="shared" si="17"/>
        <v>1024</v>
      </c>
      <c r="H68">
        <f t="shared" si="17"/>
        <v>1024</v>
      </c>
      <c r="I68">
        <f t="shared" si="17"/>
        <v>1024</v>
      </c>
      <c r="J68">
        <f t="shared" si="17"/>
        <v>1024</v>
      </c>
      <c r="K68">
        <f t="shared" si="17"/>
        <v>1024</v>
      </c>
      <c r="L68">
        <f t="shared" si="17"/>
        <v>2048</v>
      </c>
      <c r="M68">
        <f t="shared" si="17"/>
        <v>2048</v>
      </c>
      <c r="N68">
        <f t="shared" si="17"/>
        <v>2048</v>
      </c>
      <c r="O68">
        <f t="shared" si="17"/>
        <v>2048</v>
      </c>
      <c r="P68">
        <f t="shared" si="17"/>
        <v>2048</v>
      </c>
      <c r="Q68">
        <f t="shared" si="17"/>
        <v>2048</v>
      </c>
      <c r="R68">
        <f t="shared" si="13"/>
        <v>2048</v>
      </c>
      <c r="S68">
        <f t="shared" si="14"/>
        <v>23552</v>
      </c>
      <c r="T68">
        <v>16</v>
      </c>
      <c r="U68">
        <f t="shared" si="15"/>
        <v>1472</v>
      </c>
      <c r="V68">
        <f t="shared" si="3"/>
        <v>1024</v>
      </c>
      <c r="W68" t="str">
        <f t="shared" si="4"/>
        <v>Burst OFF</v>
      </c>
    </row>
    <row r="69" spans="3:23">
      <c r="C69">
        <f t="shared" si="17"/>
        <v>1024</v>
      </c>
      <c r="D69">
        <f t="shared" si="17"/>
        <v>1024</v>
      </c>
      <c r="E69">
        <f t="shared" si="17"/>
        <v>1024</v>
      </c>
      <c r="F69">
        <f t="shared" si="17"/>
        <v>1024</v>
      </c>
      <c r="G69">
        <f t="shared" si="17"/>
        <v>1024</v>
      </c>
      <c r="H69">
        <f t="shared" si="17"/>
        <v>1024</v>
      </c>
      <c r="I69">
        <f t="shared" si="17"/>
        <v>1024</v>
      </c>
      <c r="J69">
        <f t="shared" si="17"/>
        <v>1024</v>
      </c>
      <c r="K69">
        <f t="shared" si="17"/>
        <v>2048</v>
      </c>
      <c r="L69">
        <f t="shared" si="17"/>
        <v>2048</v>
      </c>
      <c r="M69">
        <f t="shared" si="17"/>
        <v>2048</v>
      </c>
      <c r="N69">
        <f t="shared" si="17"/>
        <v>2048</v>
      </c>
      <c r="O69">
        <f t="shared" si="17"/>
        <v>2048</v>
      </c>
      <c r="P69">
        <f t="shared" si="17"/>
        <v>2048</v>
      </c>
      <c r="Q69">
        <f t="shared" si="17"/>
        <v>2048</v>
      </c>
      <c r="R69">
        <f t="shared" si="13"/>
        <v>1024</v>
      </c>
      <c r="S69">
        <f t="shared" si="14"/>
        <v>23552</v>
      </c>
      <c r="T69">
        <v>16</v>
      </c>
      <c r="U69">
        <f t="shared" si="15"/>
        <v>1472</v>
      </c>
      <c r="V69">
        <f t="shared" si="3"/>
        <v>1024</v>
      </c>
      <c r="W69" t="str">
        <f t="shared" si="4"/>
        <v>Burst OFF</v>
      </c>
    </row>
    <row r="70" spans="3:23">
      <c r="C70">
        <f t="shared" si="17"/>
        <v>1024</v>
      </c>
      <c r="D70">
        <f t="shared" si="17"/>
        <v>1024</v>
      </c>
      <c r="E70">
        <f t="shared" si="17"/>
        <v>1024</v>
      </c>
      <c r="F70">
        <f t="shared" si="17"/>
        <v>1024</v>
      </c>
      <c r="G70">
        <f t="shared" si="17"/>
        <v>1024</v>
      </c>
      <c r="H70">
        <f t="shared" si="17"/>
        <v>1024</v>
      </c>
      <c r="I70">
        <f t="shared" si="17"/>
        <v>1024</v>
      </c>
      <c r="J70">
        <f t="shared" si="17"/>
        <v>2048</v>
      </c>
      <c r="K70">
        <f t="shared" si="17"/>
        <v>2048</v>
      </c>
      <c r="L70">
        <f t="shared" si="17"/>
        <v>2048</v>
      </c>
      <c r="M70">
        <f t="shared" si="17"/>
        <v>2048</v>
      </c>
      <c r="N70">
        <f t="shared" si="17"/>
        <v>2048</v>
      </c>
      <c r="O70">
        <f t="shared" si="17"/>
        <v>2048</v>
      </c>
      <c r="P70">
        <f t="shared" si="17"/>
        <v>2048</v>
      </c>
      <c r="Q70">
        <f t="shared" si="17"/>
        <v>1024</v>
      </c>
      <c r="R70">
        <f t="shared" si="13"/>
        <v>1024</v>
      </c>
      <c r="S70">
        <f t="shared" si="14"/>
        <v>23552</v>
      </c>
      <c r="T70">
        <v>16</v>
      </c>
      <c r="U70">
        <f t="shared" si="15"/>
        <v>1472</v>
      </c>
      <c r="V70">
        <f t="shared" ref="V70:V101" si="18">IF(U70&lt;$U$2,$T$2,$S$2)</f>
        <v>1024</v>
      </c>
      <c r="W70" t="str">
        <f t="shared" ref="W70:W121" si="19">IF(V70=$T$2,"Burst ON","Burst OFF")</f>
        <v>Burst OFF</v>
      </c>
    </row>
    <row r="71" spans="3:23">
      <c r="C71">
        <f t="shared" si="17"/>
        <v>1024</v>
      </c>
      <c r="D71">
        <f t="shared" si="17"/>
        <v>1024</v>
      </c>
      <c r="E71">
        <f t="shared" si="17"/>
        <v>1024</v>
      </c>
      <c r="F71">
        <f t="shared" si="17"/>
        <v>1024</v>
      </c>
      <c r="G71">
        <f t="shared" si="17"/>
        <v>1024</v>
      </c>
      <c r="H71">
        <f t="shared" si="17"/>
        <v>1024</v>
      </c>
      <c r="I71">
        <f t="shared" si="17"/>
        <v>2048</v>
      </c>
      <c r="J71">
        <f t="shared" si="17"/>
        <v>2048</v>
      </c>
      <c r="K71">
        <f t="shared" si="17"/>
        <v>2048</v>
      </c>
      <c r="L71">
        <f t="shared" si="17"/>
        <v>2048</v>
      </c>
      <c r="M71">
        <f t="shared" si="17"/>
        <v>2048</v>
      </c>
      <c r="N71">
        <f t="shared" si="17"/>
        <v>2048</v>
      </c>
      <c r="O71">
        <f t="shared" si="17"/>
        <v>2048</v>
      </c>
      <c r="P71">
        <f t="shared" si="17"/>
        <v>1024</v>
      </c>
      <c r="Q71">
        <f t="shared" si="17"/>
        <v>1024</v>
      </c>
      <c r="R71">
        <f t="shared" si="13"/>
        <v>1024</v>
      </c>
      <c r="S71">
        <f t="shared" si="14"/>
        <v>23552</v>
      </c>
      <c r="T71">
        <v>16</v>
      </c>
      <c r="U71">
        <f t="shared" si="15"/>
        <v>1472</v>
      </c>
      <c r="V71">
        <f t="shared" si="18"/>
        <v>1024</v>
      </c>
      <c r="W71" t="str">
        <f t="shared" si="19"/>
        <v>Burst OFF</v>
      </c>
    </row>
    <row r="72" spans="3:23">
      <c r="C72">
        <f t="shared" si="17"/>
        <v>1024</v>
      </c>
      <c r="D72">
        <f t="shared" si="17"/>
        <v>1024</v>
      </c>
      <c r="E72">
        <f t="shared" si="17"/>
        <v>1024</v>
      </c>
      <c r="F72">
        <f t="shared" si="17"/>
        <v>1024</v>
      </c>
      <c r="G72">
        <f t="shared" si="17"/>
        <v>1024</v>
      </c>
      <c r="H72">
        <f t="shared" si="17"/>
        <v>2048</v>
      </c>
      <c r="I72">
        <f t="shared" si="17"/>
        <v>2048</v>
      </c>
      <c r="J72">
        <f t="shared" si="17"/>
        <v>2048</v>
      </c>
      <c r="K72">
        <f t="shared" si="17"/>
        <v>2048</v>
      </c>
      <c r="L72">
        <f t="shared" si="17"/>
        <v>2048</v>
      </c>
      <c r="M72">
        <f t="shared" si="17"/>
        <v>2048</v>
      </c>
      <c r="N72">
        <f t="shared" si="17"/>
        <v>2048</v>
      </c>
      <c r="O72">
        <f t="shared" si="17"/>
        <v>1024</v>
      </c>
      <c r="P72">
        <f t="shared" si="17"/>
        <v>1024</v>
      </c>
      <c r="Q72">
        <f t="shared" si="17"/>
        <v>1024</v>
      </c>
      <c r="R72">
        <f t="shared" si="13"/>
        <v>1024</v>
      </c>
      <c r="S72">
        <f t="shared" si="14"/>
        <v>23552</v>
      </c>
      <c r="T72">
        <v>16</v>
      </c>
      <c r="U72">
        <f t="shared" si="15"/>
        <v>1472</v>
      </c>
      <c r="V72">
        <f t="shared" si="18"/>
        <v>1024</v>
      </c>
      <c r="W72" t="str">
        <f t="shared" si="19"/>
        <v>Burst OFF</v>
      </c>
    </row>
    <row r="73" spans="3:23">
      <c r="C73">
        <f t="shared" si="17"/>
        <v>1024</v>
      </c>
      <c r="D73">
        <f t="shared" si="17"/>
        <v>1024</v>
      </c>
      <c r="E73">
        <f t="shared" si="17"/>
        <v>1024</v>
      </c>
      <c r="F73">
        <f t="shared" si="17"/>
        <v>1024</v>
      </c>
      <c r="G73">
        <f t="shared" si="17"/>
        <v>2048</v>
      </c>
      <c r="H73">
        <f t="shared" si="17"/>
        <v>2048</v>
      </c>
      <c r="I73">
        <f t="shared" si="17"/>
        <v>2048</v>
      </c>
      <c r="J73">
        <f t="shared" si="17"/>
        <v>2048</v>
      </c>
      <c r="K73">
        <f t="shared" si="17"/>
        <v>2048</v>
      </c>
      <c r="L73">
        <f t="shared" si="17"/>
        <v>2048</v>
      </c>
      <c r="M73">
        <f t="shared" si="17"/>
        <v>2048</v>
      </c>
      <c r="N73">
        <f t="shared" si="17"/>
        <v>1024</v>
      </c>
      <c r="O73">
        <f t="shared" si="17"/>
        <v>1024</v>
      </c>
      <c r="P73">
        <f t="shared" si="17"/>
        <v>1024</v>
      </c>
      <c r="Q73">
        <f t="shared" si="17"/>
        <v>1024</v>
      </c>
      <c r="R73">
        <f t="shared" si="13"/>
        <v>1024</v>
      </c>
      <c r="S73">
        <f t="shared" si="14"/>
        <v>23552</v>
      </c>
      <c r="T73">
        <v>16</v>
      </c>
      <c r="U73">
        <f t="shared" si="15"/>
        <v>1472</v>
      </c>
      <c r="V73">
        <f t="shared" si="18"/>
        <v>1024</v>
      </c>
      <c r="W73" t="str">
        <f t="shared" si="19"/>
        <v>Burst OFF</v>
      </c>
    </row>
    <row r="74" spans="3:23">
      <c r="C74">
        <f t="shared" ref="C74:Q90" si="20">D73</f>
        <v>1024</v>
      </c>
      <c r="D74">
        <f t="shared" si="20"/>
        <v>1024</v>
      </c>
      <c r="E74">
        <f t="shared" si="20"/>
        <v>1024</v>
      </c>
      <c r="F74">
        <f t="shared" si="20"/>
        <v>2048</v>
      </c>
      <c r="G74">
        <f t="shared" si="20"/>
        <v>2048</v>
      </c>
      <c r="H74">
        <f t="shared" si="20"/>
        <v>2048</v>
      </c>
      <c r="I74">
        <f t="shared" si="20"/>
        <v>2048</v>
      </c>
      <c r="J74">
        <f t="shared" si="20"/>
        <v>2048</v>
      </c>
      <c r="K74">
        <f t="shared" si="20"/>
        <v>2048</v>
      </c>
      <c r="L74">
        <f t="shared" si="20"/>
        <v>2048</v>
      </c>
      <c r="M74">
        <f t="shared" si="20"/>
        <v>1024</v>
      </c>
      <c r="N74">
        <f t="shared" si="20"/>
        <v>1024</v>
      </c>
      <c r="O74">
        <f t="shared" si="20"/>
        <v>1024</v>
      </c>
      <c r="P74">
        <f t="shared" si="20"/>
        <v>1024</v>
      </c>
      <c r="Q74">
        <f t="shared" si="20"/>
        <v>1024</v>
      </c>
      <c r="R74">
        <f t="shared" si="13"/>
        <v>1024</v>
      </c>
      <c r="S74">
        <f t="shared" si="14"/>
        <v>23552</v>
      </c>
      <c r="T74">
        <v>16</v>
      </c>
      <c r="U74">
        <f t="shared" si="15"/>
        <v>1472</v>
      </c>
      <c r="V74">
        <f t="shared" si="18"/>
        <v>1024</v>
      </c>
      <c r="W74" t="str">
        <f t="shared" si="19"/>
        <v>Burst OFF</v>
      </c>
    </row>
    <row r="75" spans="3:23">
      <c r="C75">
        <f t="shared" si="20"/>
        <v>1024</v>
      </c>
      <c r="D75">
        <f t="shared" si="20"/>
        <v>1024</v>
      </c>
      <c r="E75">
        <f t="shared" si="20"/>
        <v>2048</v>
      </c>
      <c r="F75">
        <f t="shared" si="20"/>
        <v>2048</v>
      </c>
      <c r="G75">
        <f t="shared" si="20"/>
        <v>2048</v>
      </c>
      <c r="H75">
        <f t="shared" si="20"/>
        <v>2048</v>
      </c>
      <c r="I75">
        <f t="shared" si="20"/>
        <v>2048</v>
      </c>
      <c r="J75">
        <f t="shared" si="20"/>
        <v>2048</v>
      </c>
      <c r="K75">
        <f t="shared" si="20"/>
        <v>2048</v>
      </c>
      <c r="L75">
        <f t="shared" si="20"/>
        <v>1024</v>
      </c>
      <c r="M75">
        <f t="shared" si="20"/>
        <v>1024</v>
      </c>
      <c r="N75">
        <f t="shared" si="20"/>
        <v>1024</v>
      </c>
      <c r="O75">
        <f t="shared" si="20"/>
        <v>1024</v>
      </c>
      <c r="P75">
        <f t="shared" si="20"/>
        <v>1024</v>
      </c>
      <c r="Q75">
        <f t="shared" si="20"/>
        <v>1024</v>
      </c>
      <c r="R75">
        <f t="shared" si="13"/>
        <v>1024</v>
      </c>
      <c r="S75">
        <f t="shared" si="14"/>
        <v>23552</v>
      </c>
      <c r="T75">
        <v>16</v>
      </c>
      <c r="U75">
        <f t="shared" si="15"/>
        <v>1472</v>
      </c>
      <c r="V75">
        <f t="shared" si="18"/>
        <v>1024</v>
      </c>
      <c r="W75" t="str">
        <f t="shared" si="19"/>
        <v>Burst OFF</v>
      </c>
    </row>
    <row r="76" spans="3:23">
      <c r="C76">
        <f t="shared" si="20"/>
        <v>1024</v>
      </c>
      <c r="D76">
        <f t="shared" si="20"/>
        <v>2048</v>
      </c>
      <c r="E76">
        <f t="shared" si="20"/>
        <v>2048</v>
      </c>
      <c r="F76">
        <f t="shared" si="20"/>
        <v>2048</v>
      </c>
      <c r="G76">
        <f t="shared" si="20"/>
        <v>2048</v>
      </c>
      <c r="H76">
        <f t="shared" si="20"/>
        <v>2048</v>
      </c>
      <c r="I76">
        <f t="shared" si="20"/>
        <v>2048</v>
      </c>
      <c r="J76">
        <f t="shared" si="20"/>
        <v>2048</v>
      </c>
      <c r="K76">
        <f t="shared" si="20"/>
        <v>1024</v>
      </c>
      <c r="L76">
        <f t="shared" si="20"/>
        <v>1024</v>
      </c>
      <c r="M76">
        <f t="shared" si="20"/>
        <v>1024</v>
      </c>
      <c r="N76">
        <f t="shared" si="20"/>
        <v>1024</v>
      </c>
      <c r="O76">
        <f t="shared" si="20"/>
        <v>1024</v>
      </c>
      <c r="P76">
        <f t="shared" si="20"/>
        <v>1024</v>
      </c>
      <c r="Q76">
        <f t="shared" si="20"/>
        <v>1024</v>
      </c>
      <c r="R76">
        <f t="shared" si="13"/>
        <v>1024</v>
      </c>
      <c r="S76">
        <f t="shared" si="14"/>
        <v>23552</v>
      </c>
      <c r="T76">
        <v>16</v>
      </c>
      <c r="U76">
        <f t="shared" si="15"/>
        <v>1472</v>
      </c>
      <c r="V76">
        <f t="shared" si="18"/>
        <v>1024</v>
      </c>
      <c r="W76" t="str">
        <f t="shared" si="19"/>
        <v>Burst OFF</v>
      </c>
    </row>
    <row r="77" spans="3:23">
      <c r="C77">
        <f t="shared" si="20"/>
        <v>2048</v>
      </c>
      <c r="D77">
        <f t="shared" si="20"/>
        <v>2048</v>
      </c>
      <c r="E77">
        <f t="shared" si="20"/>
        <v>2048</v>
      </c>
      <c r="F77">
        <f t="shared" si="20"/>
        <v>2048</v>
      </c>
      <c r="G77">
        <f t="shared" si="20"/>
        <v>2048</v>
      </c>
      <c r="H77">
        <f t="shared" si="20"/>
        <v>2048</v>
      </c>
      <c r="I77">
        <f t="shared" si="20"/>
        <v>2048</v>
      </c>
      <c r="J77">
        <f t="shared" si="20"/>
        <v>1024</v>
      </c>
      <c r="K77">
        <f t="shared" si="20"/>
        <v>1024</v>
      </c>
      <c r="L77">
        <f t="shared" si="20"/>
        <v>1024</v>
      </c>
      <c r="M77">
        <f t="shared" si="20"/>
        <v>1024</v>
      </c>
      <c r="N77">
        <f t="shared" si="20"/>
        <v>1024</v>
      </c>
      <c r="O77">
        <f t="shared" si="20"/>
        <v>1024</v>
      </c>
      <c r="P77">
        <f t="shared" si="20"/>
        <v>1024</v>
      </c>
      <c r="Q77">
        <f t="shared" si="20"/>
        <v>1024</v>
      </c>
      <c r="R77">
        <f t="shared" si="13"/>
        <v>1024</v>
      </c>
      <c r="S77">
        <f t="shared" si="14"/>
        <v>23552</v>
      </c>
      <c r="T77">
        <v>16</v>
      </c>
      <c r="U77">
        <f t="shared" si="15"/>
        <v>1472</v>
      </c>
      <c r="V77">
        <f t="shared" si="18"/>
        <v>1024</v>
      </c>
      <c r="W77" t="str">
        <f t="shared" si="19"/>
        <v>Burst OFF</v>
      </c>
    </row>
    <row r="78" spans="3:23">
      <c r="C78">
        <f t="shared" si="20"/>
        <v>2048</v>
      </c>
      <c r="D78">
        <f t="shared" si="20"/>
        <v>2048</v>
      </c>
      <c r="E78">
        <f t="shared" si="20"/>
        <v>2048</v>
      </c>
      <c r="F78">
        <f t="shared" si="20"/>
        <v>2048</v>
      </c>
      <c r="G78">
        <f t="shared" si="20"/>
        <v>2048</v>
      </c>
      <c r="H78">
        <f t="shared" si="20"/>
        <v>2048</v>
      </c>
      <c r="I78">
        <f t="shared" si="20"/>
        <v>1024</v>
      </c>
      <c r="J78">
        <f t="shared" si="20"/>
        <v>1024</v>
      </c>
      <c r="K78">
        <f t="shared" si="20"/>
        <v>1024</v>
      </c>
      <c r="L78">
        <f t="shared" si="20"/>
        <v>1024</v>
      </c>
      <c r="M78">
        <f t="shared" si="20"/>
        <v>1024</v>
      </c>
      <c r="N78">
        <f t="shared" si="20"/>
        <v>1024</v>
      </c>
      <c r="O78">
        <f t="shared" si="20"/>
        <v>1024</v>
      </c>
      <c r="P78">
        <f t="shared" si="20"/>
        <v>1024</v>
      </c>
      <c r="Q78">
        <f t="shared" si="20"/>
        <v>1024</v>
      </c>
      <c r="R78">
        <f t="shared" si="13"/>
        <v>1024</v>
      </c>
      <c r="S78">
        <f t="shared" si="14"/>
        <v>22528</v>
      </c>
      <c r="T78">
        <v>16</v>
      </c>
      <c r="U78">
        <f t="shared" si="15"/>
        <v>1408</v>
      </c>
      <c r="V78">
        <f t="shared" si="18"/>
        <v>2048</v>
      </c>
      <c r="W78" t="str">
        <f t="shared" si="19"/>
        <v>Burst ON</v>
      </c>
    </row>
    <row r="79" spans="3:23">
      <c r="C79">
        <f t="shared" si="20"/>
        <v>2048</v>
      </c>
      <c r="D79">
        <f t="shared" si="20"/>
        <v>2048</v>
      </c>
      <c r="E79">
        <f t="shared" si="20"/>
        <v>2048</v>
      </c>
      <c r="F79">
        <f t="shared" si="20"/>
        <v>2048</v>
      </c>
      <c r="G79">
        <f t="shared" si="20"/>
        <v>2048</v>
      </c>
      <c r="H79">
        <f t="shared" si="20"/>
        <v>1024</v>
      </c>
      <c r="I79">
        <f t="shared" si="20"/>
        <v>1024</v>
      </c>
      <c r="J79">
        <f t="shared" si="20"/>
        <v>1024</v>
      </c>
      <c r="K79">
        <f t="shared" si="20"/>
        <v>1024</v>
      </c>
      <c r="L79">
        <f t="shared" si="20"/>
        <v>1024</v>
      </c>
      <c r="M79">
        <f t="shared" si="20"/>
        <v>1024</v>
      </c>
      <c r="N79">
        <f t="shared" si="20"/>
        <v>1024</v>
      </c>
      <c r="O79">
        <f t="shared" si="20"/>
        <v>1024</v>
      </c>
      <c r="P79">
        <f t="shared" si="20"/>
        <v>1024</v>
      </c>
      <c r="Q79">
        <f t="shared" si="20"/>
        <v>1024</v>
      </c>
      <c r="R79">
        <f t="shared" si="13"/>
        <v>2048</v>
      </c>
      <c r="S79">
        <f t="shared" si="14"/>
        <v>22528</v>
      </c>
      <c r="T79">
        <v>16</v>
      </c>
      <c r="U79">
        <f t="shared" si="15"/>
        <v>1408</v>
      </c>
      <c r="V79">
        <f t="shared" si="18"/>
        <v>2048</v>
      </c>
      <c r="W79" t="str">
        <f t="shared" si="19"/>
        <v>Burst ON</v>
      </c>
    </row>
    <row r="80" spans="3:23">
      <c r="C80">
        <f t="shared" si="20"/>
        <v>2048</v>
      </c>
      <c r="D80">
        <f t="shared" si="20"/>
        <v>2048</v>
      </c>
      <c r="E80">
        <f t="shared" si="20"/>
        <v>2048</v>
      </c>
      <c r="F80">
        <f t="shared" si="20"/>
        <v>2048</v>
      </c>
      <c r="G80">
        <f t="shared" si="20"/>
        <v>1024</v>
      </c>
      <c r="H80">
        <f t="shared" si="20"/>
        <v>1024</v>
      </c>
      <c r="I80">
        <f t="shared" si="20"/>
        <v>1024</v>
      </c>
      <c r="J80">
        <f t="shared" si="20"/>
        <v>1024</v>
      </c>
      <c r="K80">
        <f t="shared" si="20"/>
        <v>1024</v>
      </c>
      <c r="L80">
        <f t="shared" si="20"/>
        <v>1024</v>
      </c>
      <c r="M80">
        <f t="shared" si="20"/>
        <v>1024</v>
      </c>
      <c r="N80">
        <f t="shared" si="20"/>
        <v>1024</v>
      </c>
      <c r="O80">
        <f t="shared" si="20"/>
        <v>1024</v>
      </c>
      <c r="P80">
        <f t="shared" si="20"/>
        <v>1024</v>
      </c>
      <c r="Q80">
        <f t="shared" si="20"/>
        <v>2048</v>
      </c>
      <c r="R80">
        <f t="shared" si="13"/>
        <v>2048</v>
      </c>
      <c r="S80">
        <f t="shared" si="14"/>
        <v>22528</v>
      </c>
      <c r="T80">
        <v>16</v>
      </c>
      <c r="U80">
        <f t="shared" si="15"/>
        <v>1408</v>
      </c>
      <c r="V80">
        <f t="shared" si="18"/>
        <v>2048</v>
      </c>
      <c r="W80" t="str">
        <f t="shared" si="19"/>
        <v>Burst ON</v>
      </c>
    </row>
    <row r="81" spans="3:23">
      <c r="C81">
        <f t="shared" si="20"/>
        <v>2048</v>
      </c>
      <c r="D81">
        <f t="shared" si="20"/>
        <v>2048</v>
      </c>
      <c r="E81">
        <f t="shared" si="20"/>
        <v>2048</v>
      </c>
      <c r="F81">
        <f t="shared" si="20"/>
        <v>1024</v>
      </c>
      <c r="G81">
        <f t="shared" si="20"/>
        <v>1024</v>
      </c>
      <c r="H81">
        <f t="shared" si="20"/>
        <v>1024</v>
      </c>
      <c r="I81">
        <f t="shared" si="20"/>
        <v>1024</v>
      </c>
      <c r="J81">
        <f t="shared" si="20"/>
        <v>1024</v>
      </c>
      <c r="K81">
        <f t="shared" si="20"/>
        <v>1024</v>
      </c>
      <c r="L81">
        <f t="shared" si="20"/>
        <v>1024</v>
      </c>
      <c r="M81">
        <f t="shared" si="20"/>
        <v>1024</v>
      </c>
      <c r="N81">
        <f t="shared" si="20"/>
        <v>1024</v>
      </c>
      <c r="O81">
        <f t="shared" si="20"/>
        <v>1024</v>
      </c>
      <c r="P81">
        <f t="shared" si="20"/>
        <v>2048</v>
      </c>
      <c r="Q81">
        <f t="shared" si="20"/>
        <v>2048</v>
      </c>
      <c r="R81">
        <f t="shared" si="13"/>
        <v>2048</v>
      </c>
      <c r="S81">
        <f t="shared" si="14"/>
        <v>22528</v>
      </c>
      <c r="T81">
        <v>16</v>
      </c>
      <c r="U81">
        <f t="shared" si="15"/>
        <v>1408</v>
      </c>
      <c r="V81">
        <f t="shared" si="18"/>
        <v>2048</v>
      </c>
      <c r="W81" t="str">
        <f t="shared" si="19"/>
        <v>Burst ON</v>
      </c>
    </row>
    <row r="82" spans="3:23">
      <c r="C82">
        <f t="shared" si="20"/>
        <v>2048</v>
      </c>
      <c r="D82">
        <f t="shared" si="20"/>
        <v>2048</v>
      </c>
      <c r="E82">
        <f t="shared" si="20"/>
        <v>1024</v>
      </c>
      <c r="F82">
        <f t="shared" si="20"/>
        <v>1024</v>
      </c>
      <c r="G82">
        <f t="shared" si="20"/>
        <v>1024</v>
      </c>
      <c r="H82">
        <f t="shared" si="20"/>
        <v>1024</v>
      </c>
      <c r="I82">
        <f t="shared" si="20"/>
        <v>1024</v>
      </c>
      <c r="J82">
        <f t="shared" si="20"/>
        <v>1024</v>
      </c>
      <c r="K82">
        <f t="shared" si="20"/>
        <v>1024</v>
      </c>
      <c r="L82">
        <f t="shared" si="20"/>
        <v>1024</v>
      </c>
      <c r="M82">
        <f t="shared" si="20"/>
        <v>1024</v>
      </c>
      <c r="N82">
        <f t="shared" si="20"/>
        <v>1024</v>
      </c>
      <c r="O82">
        <f t="shared" si="20"/>
        <v>2048</v>
      </c>
      <c r="P82">
        <f t="shared" si="20"/>
        <v>2048</v>
      </c>
      <c r="Q82">
        <f t="shared" si="20"/>
        <v>2048</v>
      </c>
      <c r="R82">
        <f t="shared" si="13"/>
        <v>2048</v>
      </c>
      <c r="S82">
        <f t="shared" si="14"/>
        <v>22528</v>
      </c>
      <c r="T82">
        <v>16</v>
      </c>
      <c r="U82">
        <f t="shared" si="15"/>
        <v>1408</v>
      </c>
      <c r="V82">
        <f t="shared" si="18"/>
        <v>2048</v>
      </c>
      <c r="W82" t="str">
        <f t="shared" si="19"/>
        <v>Burst ON</v>
      </c>
    </row>
    <row r="83" spans="3:23">
      <c r="C83">
        <f t="shared" si="20"/>
        <v>2048</v>
      </c>
      <c r="D83">
        <f t="shared" si="20"/>
        <v>1024</v>
      </c>
      <c r="E83">
        <f t="shared" si="20"/>
        <v>1024</v>
      </c>
      <c r="F83">
        <f t="shared" si="20"/>
        <v>1024</v>
      </c>
      <c r="G83">
        <f t="shared" si="20"/>
        <v>1024</v>
      </c>
      <c r="H83">
        <f t="shared" si="20"/>
        <v>1024</v>
      </c>
      <c r="I83">
        <f t="shared" si="20"/>
        <v>1024</v>
      </c>
      <c r="J83">
        <f t="shared" si="20"/>
        <v>1024</v>
      </c>
      <c r="K83">
        <f t="shared" si="20"/>
        <v>1024</v>
      </c>
      <c r="L83">
        <f t="shared" si="20"/>
        <v>1024</v>
      </c>
      <c r="M83">
        <f t="shared" si="20"/>
        <v>1024</v>
      </c>
      <c r="N83">
        <f t="shared" si="20"/>
        <v>2048</v>
      </c>
      <c r="O83">
        <f t="shared" si="20"/>
        <v>2048</v>
      </c>
      <c r="P83">
        <f t="shared" si="20"/>
        <v>2048</v>
      </c>
      <c r="Q83">
        <f t="shared" si="20"/>
        <v>2048</v>
      </c>
      <c r="R83">
        <f t="shared" si="13"/>
        <v>2048</v>
      </c>
      <c r="S83">
        <f t="shared" si="14"/>
        <v>22528</v>
      </c>
      <c r="T83">
        <v>16</v>
      </c>
      <c r="U83">
        <f t="shared" si="15"/>
        <v>1408</v>
      </c>
      <c r="V83">
        <f t="shared" si="18"/>
        <v>2048</v>
      </c>
      <c r="W83" t="str">
        <f t="shared" si="19"/>
        <v>Burst ON</v>
      </c>
    </row>
    <row r="84" spans="3:23">
      <c r="C84">
        <f t="shared" si="20"/>
        <v>1024</v>
      </c>
      <c r="D84">
        <f t="shared" si="20"/>
        <v>1024</v>
      </c>
      <c r="E84">
        <f t="shared" si="20"/>
        <v>1024</v>
      </c>
      <c r="F84">
        <f t="shared" si="20"/>
        <v>1024</v>
      </c>
      <c r="G84">
        <f t="shared" si="20"/>
        <v>1024</v>
      </c>
      <c r="H84">
        <f t="shared" si="20"/>
        <v>1024</v>
      </c>
      <c r="I84">
        <f t="shared" si="20"/>
        <v>1024</v>
      </c>
      <c r="J84">
        <f t="shared" si="20"/>
        <v>1024</v>
      </c>
      <c r="K84">
        <f t="shared" si="20"/>
        <v>1024</v>
      </c>
      <c r="L84">
        <f t="shared" si="20"/>
        <v>1024</v>
      </c>
      <c r="M84">
        <f t="shared" si="20"/>
        <v>2048</v>
      </c>
      <c r="N84">
        <f t="shared" si="20"/>
        <v>2048</v>
      </c>
      <c r="O84">
        <f t="shared" si="20"/>
        <v>2048</v>
      </c>
      <c r="P84">
        <f t="shared" si="20"/>
        <v>2048</v>
      </c>
      <c r="Q84">
        <f t="shared" si="20"/>
        <v>2048</v>
      </c>
      <c r="R84">
        <f t="shared" si="13"/>
        <v>2048</v>
      </c>
      <c r="S84">
        <f t="shared" si="14"/>
        <v>22528</v>
      </c>
      <c r="T84">
        <v>16</v>
      </c>
      <c r="U84">
        <f t="shared" si="15"/>
        <v>1408</v>
      </c>
      <c r="V84">
        <f t="shared" si="18"/>
        <v>2048</v>
      </c>
      <c r="W84" t="str">
        <f t="shared" si="19"/>
        <v>Burst ON</v>
      </c>
    </row>
    <row r="85" spans="3:23">
      <c r="C85">
        <f t="shared" si="20"/>
        <v>1024</v>
      </c>
      <c r="D85">
        <f t="shared" si="20"/>
        <v>1024</v>
      </c>
      <c r="E85">
        <f t="shared" si="20"/>
        <v>1024</v>
      </c>
      <c r="F85">
        <f t="shared" si="20"/>
        <v>1024</v>
      </c>
      <c r="G85">
        <f t="shared" si="20"/>
        <v>1024</v>
      </c>
      <c r="H85">
        <f t="shared" si="20"/>
        <v>1024</v>
      </c>
      <c r="I85">
        <f t="shared" si="20"/>
        <v>1024</v>
      </c>
      <c r="J85">
        <f t="shared" si="20"/>
        <v>1024</v>
      </c>
      <c r="K85">
        <f t="shared" si="20"/>
        <v>1024</v>
      </c>
      <c r="L85">
        <f t="shared" si="20"/>
        <v>2048</v>
      </c>
      <c r="M85">
        <f t="shared" si="20"/>
        <v>2048</v>
      </c>
      <c r="N85">
        <f t="shared" si="20"/>
        <v>2048</v>
      </c>
      <c r="O85">
        <f t="shared" si="20"/>
        <v>2048</v>
      </c>
      <c r="P85">
        <f t="shared" si="20"/>
        <v>2048</v>
      </c>
      <c r="Q85">
        <f t="shared" si="20"/>
        <v>2048</v>
      </c>
      <c r="R85">
        <f t="shared" si="13"/>
        <v>2048</v>
      </c>
      <c r="S85">
        <f t="shared" si="14"/>
        <v>23552</v>
      </c>
      <c r="T85">
        <v>16</v>
      </c>
      <c r="U85">
        <f t="shared" si="15"/>
        <v>1472</v>
      </c>
      <c r="V85">
        <f t="shared" si="18"/>
        <v>1024</v>
      </c>
      <c r="W85" t="str">
        <f t="shared" si="19"/>
        <v>Burst OFF</v>
      </c>
    </row>
    <row r="86" spans="3:23">
      <c r="C86">
        <f t="shared" si="20"/>
        <v>1024</v>
      </c>
      <c r="D86">
        <f t="shared" si="20"/>
        <v>1024</v>
      </c>
      <c r="E86">
        <f t="shared" si="20"/>
        <v>1024</v>
      </c>
      <c r="F86">
        <f t="shared" si="20"/>
        <v>1024</v>
      </c>
      <c r="G86">
        <f t="shared" si="20"/>
        <v>1024</v>
      </c>
      <c r="H86">
        <f t="shared" si="20"/>
        <v>1024</v>
      </c>
      <c r="I86">
        <f t="shared" si="20"/>
        <v>1024</v>
      </c>
      <c r="J86">
        <f t="shared" si="20"/>
        <v>1024</v>
      </c>
      <c r="K86">
        <f t="shared" si="20"/>
        <v>2048</v>
      </c>
      <c r="L86">
        <f t="shared" si="20"/>
        <v>2048</v>
      </c>
      <c r="M86">
        <f t="shared" si="20"/>
        <v>2048</v>
      </c>
      <c r="N86">
        <f t="shared" si="20"/>
        <v>2048</v>
      </c>
      <c r="O86">
        <f t="shared" si="20"/>
        <v>2048</v>
      </c>
      <c r="P86">
        <f t="shared" si="20"/>
        <v>2048</v>
      </c>
      <c r="Q86">
        <f t="shared" si="20"/>
        <v>2048</v>
      </c>
      <c r="R86">
        <f t="shared" si="13"/>
        <v>1024</v>
      </c>
      <c r="S86">
        <f t="shared" si="14"/>
        <v>23552</v>
      </c>
      <c r="T86">
        <v>16</v>
      </c>
      <c r="U86">
        <f t="shared" si="15"/>
        <v>1472</v>
      </c>
      <c r="V86">
        <f t="shared" si="18"/>
        <v>1024</v>
      </c>
      <c r="W86" t="str">
        <f t="shared" si="19"/>
        <v>Burst OFF</v>
      </c>
    </row>
    <row r="87" spans="3:23">
      <c r="C87">
        <f t="shared" si="20"/>
        <v>1024</v>
      </c>
      <c r="D87">
        <f t="shared" si="20"/>
        <v>1024</v>
      </c>
      <c r="E87">
        <f t="shared" si="20"/>
        <v>1024</v>
      </c>
      <c r="F87">
        <f t="shared" si="20"/>
        <v>1024</v>
      </c>
      <c r="G87">
        <f t="shared" si="20"/>
        <v>1024</v>
      </c>
      <c r="H87">
        <f t="shared" si="20"/>
        <v>1024</v>
      </c>
      <c r="I87">
        <f t="shared" si="20"/>
        <v>1024</v>
      </c>
      <c r="J87">
        <f t="shared" si="20"/>
        <v>2048</v>
      </c>
      <c r="K87">
        <f t="shared" si="20"/>
        <v>2048</v>
      </c>
      <c r="L87">
        <f t="shared" si="20"/>
        <v>2048</v>
      </c>
      <c r="M87">
        <f t="shared" si="20"/>
        <v>2048</v>
      </c>
      <c r="N87">
        <f t="shared" si="20"/>
        <v>2048</v>
      </c>
      <c r="O87">
        <f t="shared" si="20"/>
        <v>2048</v>
      </c>
      <c r="P87">
        <f t="shared" si="20"/>
        <v>2048</v>
      </c>
      <c r="Q87">
        <f t="shared" si="20"/>
        <v>1024</v>
      </c>
      <c r="R87">
        <f t="shared" si="13"/>
        <v>1024</v>
      </c>
      <c r="S87">
        <f t="shared" si="14"/>
        <v>23552</v>
      </c>
      <c r="T87">
        <v>16</v>
      </c>
      <c r="U87">
        <f t="shared" si="15"/>
        <v>1472</v>
      </c>
      <c r="V87">
        <f t="shared" si="18"/>
        <v>1024</v>
      </c>
      <c r="W87" t="str">
        <f t="shared" si="19"/>
        <v>Burst OFF</v>
      </c>
    </row>
    <row r="88" spans="3:23">
      <c r="C88">
        <f t="shared" si="20"/>
        <v>1024</v>
      </c>
      <c r="D88">
        <f t="shared" si="20"/>
        <v>1024</v>
      </c>
      <c r="E88">
        <f t="shared" si="20"/>
        <v>1024</v>
      </c>
      <c r="F88">
        <f t="shared" si="20"/>
        <v>1024</v>
      </c>
      <c r="G88">
        <f t="shared" si="20"/>
        <v>1024</v>
      </c>
      <c r="H88">
        <f t="shared" si="20"/>
        <v>1024</v>
      </c>
      <c r="I88">
        <f t="shared" si="20"/>
        <v>2048</v>
      </c>
      <c r="J88">
        <f t="shared" si="20"/>
        <v>2048</v>
      </c>
      <c r="K88">
        <f t="shared" si="20"/>
        <v>2048</v>
      </c>
      <c r="L88">
        <f t="shared" si="20"/>
        <v>2048</v>
      </c>
      <c r="M88">
        <f t="shared" si="20"/>
        <v>2048</v>
      </c>
      <c r="N88">
        <f t="shared" si="20"/>
        <v>2048</v>
      </c>
      <c r="O88">
        <f t="shared" si="20"/>
        <v>2048</v>
      </c>
      <c r="P88">
        <f t="shared" si="20"/>
        <v>1024</v>
      </c>
      <c r="Q88">
        <f t="shared" si="20"/>
        <v>1024</v>
      </c>
      <c r="R88">
        <f t="shared" si="13"/>
        <v>1024</v>
      </c>
      <c r="S88">
        <f t="shared" si="14"/>
        <v>23552</v>
      </c>
      <c r="T88">
        <v>16</v>
      </c>
      <c r="U88">
        <f t="shared" si="15"/>
        <v>1472</v>
      </c>
      <c r="V88">
        <f t="shared" si="18"/>
        <v>1024</v>
      </c>
      <c r="W88" t="str">
        <f t="shared" si="19"/>
        <v>Burst OFF</v>
      </c>
    </row>
    <row r="89" spans="3:23">
      <c r="C89">
        <f t="shared" si="20"/>
        <v>1024</v>
      </c>
      <c r="D89">
        <f t="shared" si="20"/>
        <v>1024</v>
      </c>
      <c r="E89">
        <f t="shared" si="20"/>
        <v>1024</v>
      </c>
      <c r="F89">
        <f t="shared" si="20"/>
        <v>1024</v>
      </c>
      <c r="G89">
        <f t="shared" si="20"/>
        <v>1024</v>
      </c>
      <c r="H89">
        <f t="shared" si="20"/>
        <v>2048</v>
      </c>
      <c r="I89">
        <f t="shared" si="20"/>
        <v>2048</v>
      </c>
      <c r="J89">
        <f t="shared" si="20"/>
        <v>2048</v>
      </c>
      <c r="K89">
        <f t="shared" si="20"/>
        <v>2048</v>
      </c>
      <c r="L89">
        <f t="shared" si="20"/>
        <v>2048</v>
      </c>
      <c r="M89">
        <f t="shared" si="20"/>
        <v>2048</v>
      </c>
      <c r="N89">
        <f t="shared" si="20"/>
        <v>2048</v>
      </c>
      <c r="O89">
        <f t="shared" si="20"/>
        <v>1024</v>
      </c>
      <c r="P89">
        <f t="shared" si="20"/>
        <v>1024</v>
      </c>
      <c r="Q89">
        <f t="shared" si="20"/>
        <v>1024</v>
      </c>
      <c r="R89">
        <f t="shared" si="13"/>
        <v>1024</v>
      </c>
      <c r="S89">
        <f t="shared" si="14"/>
        <v>23552</v>
      </c>
      <c r="T89">
        <v>16</v>
      </c>
      <c r="U89">
        <f t="shared" si="15"/>
        <v>1472</v>
      </c>
      <c r="V89">
        <f t="shared" si="18"/>
        <v>1024</v>
      </c>
      <c r="W89" t="str">
        <f t="shared" si="19"/>
        <v>Burst OFF</v>
      </c>
    </row>
    <row r="90" spans="3:23">
      <c r="C90">
        <f t="shared" si="20"/>
        <v>1024</v>
      </c>
      <c r="D90">
        <f t="shared" si="20"/>
        <v>1024</v>
      </c>
      <c r="E90">
        <f t="shared" si="20"/>
        <v>1024</v>
      </c>
      <c r="F90">
        <f t="shared" si="20"/>
        <v>1024</v>
      </c>
      <c r="G90">
        <f t="shared" si="20"/>
        <v>2048</v>
      </c>
      <c r="H90">
        <f t="shared" si="20"/>
        <v>2048</v>
      </c>
      <c r="I90">
        <f t="shared" si="20"/>
        <v>2048</v>
      </c>
      <c r="J90">
        <f t="shared" si="20"/>
        <v>2048</v>
      </c>
      <c r="K90">
        <f t="shared" si="20"/>
        <v>2048</v>
      </c>
      <c r="L90">
        <f t="shared" si="20"/>
        <v>2048</v>
      </c>
      <c r="M90">
        <f t="shared" si="20"/>
        <v>2048</v>
      </c>
      <c r="N90">
        <f t="shared" si="20"/>
        <v>1024</v>
      </c>
      <c r="O90">
        <f t="shared" si="20"/>
        <v>1024</v>
      </c>
      <c r="P90">
        <f t="shared" si="20"/>
        <v>1024</v>
      </c>
      <c r="Q90">
        <f t="shared" si="20"/>
        <v>1024</v>
      </c>
      <c r="R90">
        <f t="shared" si="13"/>
        <v>1024</v>
      </c>
      <c r="S90">
        <f t="shared" si="14"/>
        <v>23552</v>
      </c>
      <c r="T90">
        <v>16</v>
      </c>
      <c r="U90">
        <f t="shared" si="15"/>
        <v>1472</v>
      </c>
      <c r="V90">
        <f t="shared" si="18"/>
        <v>1024</v>
      </c>
      <c r="W90" t="str">
        <f t="shared" si="19"/>
        <v>Burst OFF</v>
      </c>
    </row>
    <row r="91" spans="3:23">
      <c r="C91">
        <f t="shared" ref="C91:Q107" si="21">D90</f>
        <v>1024</v>
      </c>
      <c r="D91">
        <f t="shared" si="21"/>
        <v>1024</v>
      </c>
      <c r="E91">
        <f t="shared" si="21"/>
        <v>1024</v>
      </c>
      <c r="F91">
        <f t="shared" si="21"/>
        <v>2048</v>
      </c>
      <c r="G91">
        <f t="shared" si="21"/>
        <v>2048</v>
      </c>
      <c r="H91">
        <f t="shared" si="21"/>
        <v>2048</v>
      </c>
      <c r="I91">
        <f t="shared" si="21"/>
        <v>2048</v>
      </c>
      <c r="J91">
        <f t="shared" si="21"/>
        <v>2048</v>
      </c>
      <c r="K91">
        <f t="shared" si="21"/>
        <v>2048</v>
      </c>
      <c r="L91">
        <f t="shared" si="21"/>
        <v>2048</v>
      </c>
      <c r="M91">
        <f t="shared" si="21"/>
        <v>1024</v>
      </c>
      <c r="N91">
        <f t="shared" si="21"/>
        <v>1024</v>
      </c>
      <c r="O91">
        <f t="shared" si="21"/>
        <v>1024</v>
      </c>
      <c r="P91">
        <f t="shared" si="21"/>
        <v>1024</v>
      </c>
      <c r="Q91">
        <f t="shared" si="21"/>
        <v>1024</v>
      </c>
      <c r="R91">
        <f t="shared" si="13"/>
        <v>1024</v>
      </c>
      <c r="S91">
        <f t="shared" si="14"/>
        <v>23552</v>
      </c>
      <c r="T91">
        <v>16</v>
      </c>
      <c r="U91">
        <f t="shared" si="15"/>
        <v>1472</v>
      </c>
      <c r="V91">
        <f t="shared" si="18"/>
        <v>1024</v>
      </c>
      <c r="W91" t="str">
        <f t="shared" si="19"/>
        <v>Burst OFF</v>
      </c>
    </row>
    <row r="92" spans="3:23">
      <c r="C92">
        <f t="shared" si="21"/>
        <v>1024</v>
      </c>
      <c r="D92">
        <f t="shared" si="21"/>
        <v>1024</v>
      </c>
      <c r="E92">
        <f t="shared" si="21"/>
        <v>2048</v>
      </c>
      <c r="F92">
        <f t="shared" si="21"/>
        <v>2048</v>
      </c>
      <c r="G92">
        <f t="shared" si="21"/>
        <v>2048</v>
      </c>
      <c r="H92">
        <f t="shared" si="21"/>
        <v>2048</v>
      </c>
      <c r="I92">
        <f t="shared" si="21"/>
        <v>2048</v>
      </c>
      <c r="J92">
        <f t="shared" si="21"/>
        <v>2048</v>
      </c>
      <c r="K92">
        <f t="shared" si="21"/>
        <v>2048</v>
      </c>
      <c r="L92">
        <f t="shared" si="21"/>
        <v>1024</v>
      </c>
      <c r="M92">
        <f t="shared" si="21"/>
        <v>1024</v>
      </c>
      <c r="N92">
        <f t="shared" si="21"/>
        <v>1024</v>
      </c>
      <c r="O92">
        <f t="shared" si="21"/>
        <v>1024</v>
      </c>
      <c r="P92">
        <f t="shared" si="21"/>
        <v>1024</v>
      </c>
      <c r="Q92">
        <f t="shared" si="21"/>
        <v>1024</v>
      </c>
      <c r="R92">
        <f t="shared" si="13"/>
        <v>1024</v>
      </c>
      <c r="S92">
        <f t="shared" si="14"/>
        <v>23552</v>
      </c>
      <c r="T92">
        <v>16</v>
      </c>
      <c r="U92">
        <f t="shared" si="15"/>
        <v>1472</v>
      </c>
      <c r="V92">
        <f t="shared" si="18"/>
        <v>1024</v>
      </c>
      <c r="W92" t="str">
        <f t="shared" si="19"/>
        <v>Burst OFF</v>
      </c>
    </row>
    <row r="93" spans="3:23">
      <c r="C93">
        <f t="shared" si="21"/>
        <v>1024</v>
      </c>
      <c r="D93">
        <f t="shared" si="21"/>
        <v>2048</v>
      </c>
      <c r="E93">
        <f t="shared" si="21"/>
        <v>2048</v>
      </c>
      <c r="F93">
        <f t="shared" si="21"/>
        <v>2048</v>
      </c>
      <c r="G93">
        <f t="shared" si="21"/>
        <v>2048</v>
      </c>
      <c r="H93">
        <f t="shared" si="21"/>
        <v>2048</v>
      </c>
      <c r="I93">
        <f t="shared" si="21"/>
        <v>2048</v>
      </c>
      <c r="J93">
        <f t="shared" si="21"/>
        <v>2048</v>
      </c>
      <c r="K93">
        <f t="shared" si="21"/>
        <v>1024</v>
      </c>
      <c r="L93">
        <f t="shared" si="21"/>
        <v>1024</v>
      </c>
      <c r="M93">
        <f t="shared" si="21"/>
        <v>1024</v>
      </c>
      <c r="N93">
        <f t="shared" si="21"/>
        <v>1024</v>
      </c>
      <c r="O93">
        <f t="shared" si="21"/>
        <v>1024</v>
      </c>
      <c r="P93">
        <f t="shared" si="21"/>
        <v>1024</v>
      </c>
      <c r="Q93">
        <f t="shared" si="21"/>
        <v>1024</v>
      </c>
      <c r="R93">
        <f t="shared" si="13"/>
        <v>1024</v>
      </c>
      <c r="S93">
        <f t="shared" si="14"/>
        <v>23552</v>
      </c>
      <c r="T93">
        <v>16</v>
      </c>
      <c r="U93">
        <f t="shared" si="15"/>
        <v>1472</v>
      </c>
      <c r="V93">
        <f t="shared" si="18"/>
        <v>1024</v>
      </c>
      <c r="W93" t="str">
        <f t="shared" si="19"/>
        <v>Burst OFF</v>
      </c>
    </row>
    <row r="94" spans="3:23">
      <c r="C94">
        <f t="shared" si="21"/>
        <v>2048</v>
      </c>
      <c r="D94">
        <f t="shared" si="21"/>
        <v>2048</v>
      </c>
      <c r="E94">
        <f t="shared" si="21"/>
        <v>2048</v>
      </c>
      <c r="F94">
        <f t="shared" si="21"/>
        <v>2048</v>
      </c>
      <c r="G94">
        <f t="shared" si="21"/>
        <v>2048</v>
      </c>
      <c r="H94">
        <f t="shared" si="21"/>
        <v>2048</v>
      </c>
      <c r="I94">
        <f t="shared" si="21"/>
        <v>2048</v>
      </c>
      <c r="J94">
        <f t="shared" si="21"/>
        <v>1024</v>
      </c>
      <c r="K94">
        <f t="shared" si="21"/>
        <v>1024</v>
      </c>
      <c r="L94">
        <f t="shared" si="21"/>
        <v>1024</v>
      </c>
      <c r="M94">
        <f t="shared" si="21"/>
        <v>1024</v>
      </c>
      <c r="N94">
        <f t="shared" si="21"/>
        <v>1024</v>
      </c>
      <c r="O94">
        <f t="shared" si="21"/>
        <v>1024</v>
      </c>
      <c r="P94">
        <f t="shared" si="21"/>
        <v>1024</v>
      </c>
      <c r="Q94">
        <f t="shared" si="21"/>
        <v>1024</v>
      </c>
      <c r="R94">
        <f t="shared" si="13"/>
        <v>1024</v>
      </c>
      <c r="S94">
        <f t="shared" si="14"/>
        <v>23552</v>
      </c>
      <c r="T94">
        <v>16</v>
      </c>
      <c r="U94">
        <f t="shared" si="15"/>
        <v>1472</v>
      </c>
      <c r="V94">
        <f t="shared" si="18"/>
        <v>1024</v>
      </c>
      <c r="W94" t="str">
        <f t="shared" si="19"/>
        <v>Burst OFF</v>
      </c>
    </row>
    <row r="95" spans="3:23">
      <c r="C95">
        <f t="shared" si="21"/>
        <v>2048</v>
      </c>
      <c r="D95">
        <f t="shared" si="21"/>
        <v>2048</v>
      </c>
      <c r="E95">
        <f t="shared" si="21"/>
        <v>2048</v>
      </c>
      <c r="F95">
        <f t="shared" si="21"/>
        <v>2048</v>
      </c>
      <c r="G95">
        <f t="shared" si="21"/>
        <v>2048</v>
      </c>
      <c r="H95">
        <f t="shared" si="21"/>
        <v>2048</v>
      </c>
      <c r="I95">
        <f t="shared" si="21"/>
        <v>1024</v>
      </c>
      <c r="J95">
        <f t="shared" si="21"/>
        <v>1024</v>
      </c>
      <c r="K95">
        <f t="shared" si="21"/>
        <v>1024</v>
      </c>
      <c r="L95">
        <f t="shared" si="21"/>
        <v>1024</v>
      </c>
      <c r="M95">
        <f t="shared" si="21"/>
        <v>1024</v>
      </c>
      <c r="N95">
        <f t="shared" si="21"/>
        <v>1024</v>
      </c>
      <c r="O95">
        <f t="shared" si="21"/>
        <v>1024</v>
      </c>
      <c r="P95">
        <f t="shared" si="21"/>
        <v>1024</v>
      </c>
      <c r="Q95">
        <f t="shared" si="21"/>
        <v>1024</v>
      </c>
      <c r="R95">
        <f t="shared" si="13"/>
        <v>1024</v>
      </c>
      <c r="S95">
        <f t="shared" si="14"/>
        <v>22528</v>
      </c>
      <c r="T95">
        <v>16</v>
      </c>
      <c r="U95">
        <f t="shared" si="15"/>
        <v>1408</v>
      </c>
      <c r="V95">
        <f t="shared" si="18"/>
        <v>2048</v>
      </c>
      <c r="W95" t="str">
        <f t="shared" si="19"/>
        <v>Burst ON</v>
      </c>
    </row>
    <row r="96" spans="3:23">
      <c r="C96">
        <f t="shared" si="21"/>
        <v>2048</v>
      </c>
      <c r="D96">
        <f t="shared" si="21"/>
        <v>2048</v>
      </c>
      <c r="E96">
        <f t="shared" si="21"/>
        <v>2048</v>
      </c>
      <c r="F96">
        <f t="shared" si="21"/>
        <v>2048</v>
      </c>
      <c r="G96">
        <f t="shared" si="21"/>
        <v>2048</v>
      </c>
      <c r="H96">
        <f t="shared" si="21"/>
        <v>1024</v>
      </c>
      <c r="I96">
        <f t="shared" si="21"/>
        <v>1024</v>
      </c>
      <c r="J96">
        <f t="shared" si="21"/>
        <v>1024</v>
      </c>
      <c r="K96">
        <f t="shared" si="21"/>
        <v>1024</v>
      </c>
      <c r="L96">
        <f t="shared" si="21"/>
        <v>1024</v>
      </c>
      <c r="M96">
        <f t="shared" si="21"/>
        <v>1024</v>
      </c>
      <c r="N96">
        <f t="shared" si="21"/>
        <v>1024</v>
      </c>
      <c r="O96">
        <f t="shared" si="21"/>
        <v>1024</v>
      </c>
      <c r="P96">
        <f t="shared" si="21"/>
        <v>1024</v>
      </c>
      <c r="Q96">
        <f t="shared" si="21"/>
        <v>1024</v>
      </c>
      <c r="R96">
        <f t="shared" si="13"/>
        <v>2048</v>
      </c>
      <c r="S96">
        <f t="shared" si="14"/>
        <v>22528</v>
      </c>
      <c r="T96">
        <v>16</v>
      </c>
      <c r="U96">
        <f t="shared" si="15"/>
        <v>1408</v>
      </c>
      <c r="V96">
        <f t="shared" si="18"/>
        <v>2048</v>
      </c>
      <c r="W96" t="str">
        <f t="shared" si="19"/>
        <v>Burst ON</v>
      </c>
    </row>
    <row r="97" spans="3:23">
      <c r="C97">
        <f t="shared" si="21"/>
        <v>2048</v>
      </c>
      <c r="D97">
        <f t="shared" si="21"/>
        <v>2048</v>
      </c>
      <c r="E97">
        <f t="shared" si="21"/>
        <v>2048</v>
      </c>
      <c r="F97">
        <f t="shared" si="21"/>
        <v>2048</v>
      </c>
      <c r="G97">
        <f t="shared" si="21"/>
        <v>1024</v>
      </c>
      <c r="H97">
        <f t="shared" si="21"/>
        <v>1024</v>
      </c>
      <c r="I97">
        <f t="shared" si="21"/>
        <v>1024</v>
      </c>
      <c r="J97">
        <f t="shared" si="21"/>
        <v>1024</v>
      </c>
      <c r="K97">
        <f t="shared" si="21"/>
        <v>1024</v>
      </c>
      <c r="L97">
        <f t="shared" si="21"/>
        <v>1024</v>
      </c>
      <c r="M97">
        <f t="shared" si="21"/>
        <v>1024</v>
      </c>
      <c r="N97">
        <f t="shared" si="21"/>
        <v>1024</v>
      </c>
      <c r="O97">
        <f t="shared" si="21"/>
        <v>1024</v>
      </c>
      <c r="P97">
        <f t="shared" si="21"/>
        <v>1024</v>
      </c>
      <c r="Q97">
        <f t="shared" si="21"/>
        <v>2048</v>
      </c>
      <c r="R97">
        <f t="shared" si="13"/>
        <v>2048</v>
      </c>
      <c r="S97">
        <f t="shared" si="14"/>
        <v>22528</v>
      </c>
      <c r="T97">
        <v>16</v>
      </c>
      <c r="U97">
        <f t="shared" si="15"/>
        <v>1408</v>
      </c>
      <c r="V97">
        <f t="shared" si="18"/>
        <v>2048</v>
      </c>
      <c r="W97" t="str">
        <f t="shared" si="19"/>
        <v>Burst ON</v>
      </c>
    </row>
    <row r="98" spans="3:23">
      <c r="C98">
        <f t="shared" si="21"/>
        <v>2048</v>
      </c>
      <c r="D98">
        <f t="shared" si="21"/>
        <v>2048</v>
      </c>
      <c r="E98">
        <f t="shared" si="21"/>
        <v>2048</v>
      </c>
      <c r="F98">
        <f t="shared" si="21"/>
        <v>1024</v>
      </c>
      <c r="G98">
        <f t="shared" si="21"/>
        <v>1024</v>
      </c>
      <c r="H98">
        <f t="shared" si="21"/>
        <v>1024</v>
      </c>
      <c r="I98">
        <f t="shared" si="21"/>
        <v>1024</v>
      </c>
      <c r="J98">
        <f t="shared" si="21"/>
        <v>1024</v>
      </c>
      <c r="K98">
        <f t="shared" si="21"/>
        <v>1024</v>
      </c>
      <c r="L98">
        <f t="shared" si="21"/>
        <v>1024</v>
      </c>
      <c r="M98">
        <f t="shared" si="21"/>
        <v>1024</v>
      </c>
      <c r="N98">
        <f t="shared" si="21"/>
        <v>1024</v>
      </c>
      <c r="O98">
        <f t="shared" si="21"/>
        <v>1024</v>
      </c>
      <c r="P98">
        <f t="shared" si="21"/>
        <v>2048</v>
      </c>
      <c r="Q98">
        <f t="shared" si="21"/>
        <v>2048</v>
      </c>
      <c r="R98">
        <f t="shared" si="13"/>
        <v>2048</v>
      </c>
      <c r="S98">
        <f t="shared" si="14"/>
        <v>22528</v>
      </c>
      <c r="T98">
        <v>16</v>
      </c>
      <c r="U98">
        <f t="shared" si="15"/>
        <v>1408</v>
      </c>
      <c r="V98">
        <f t="shared" si="18"/>
        <v>2048</v>
      </c>
      <c r="W98" t="str">
        <f t="shared" si="19"/>
        <v>Burst ON</v>
      </c>
    </row>
    <row r="99" spans="3:23">
      <c r="C99">
        <f t="shared" si="21"/>
        <v>2048</v>
      </c>
      <c r="D99">
        <f t="shared" si="21"/>
        <v>2048</v>
      </c>
      <c r="E99">
        <f t="shared" si="21"/>
        <v>1024</v>
      </c>
      <c r="F99">
        <f t="shared" si="21"/>
        <v>1024</v>
      </c>
      <c r="G99">
        <f t="shared" si="21"/>
        <v>1024</v>
      </c>
      <c r="H99">
        <f t="shared" si="21"/>
        <v>1024</v>
      </c>
      <c r="I99">
        <f t="shared" si="21"/>
        <v>1024</v>
      </c>
      <c r="J99">
        <f t="shared" si="21"/>
        <v>1024</v>
      </c>
      <c r="K99">
        <f t="shared" si="21"/>
        <v>1024</v>
      </c>
      <c r="L99">
        <f t="shared" si="21"/>
        <v>1024</v>
      </c>
      <c r="M99">
        <f t="shared" si="21"/>
        <v>1024</v>
      </c>
      <c r="N99">
        <f t="shared" si="21"/>
        <v>1024</v>
      </c>
      <c r="O99">
        <f t="shared" si="21"/>
        <v>2048</v>
      </c>
      <c r="P99">
        <f t="shared" si="21"/>
        <v>2048</v>
      </c>
      <c r="Q99">
        <f t="shared" si="21"/>
        <v>2048</v>
      </c>
      <c r="R99">
        <f t="shared" si="13"/>
        <v>2048</v>
      </c>
      <c r="S99">
        <f t="shared" si="14"/>
        <v>22528</v>
      </c>
      <c r="T99">
        <v>16</v>
      </c>
      <c r="U99">
        <f t="shared" si="15"/>
        <v>1408</v>
      </c>
      <c r="V99">
        <f t="shared" si="18"/>
        <v>2048</v>
      </c>
      <c r="W99" t="str">
        <f t="shared" si="19"/>
        <v>Burst ON</v>
      </c>
    </row>
    <row r="100" spans="3:23">
      <c r="C100">
        <f t="shared" si="21"/>
        <v>2048</v>
      </c>
      <c r="D100">
        <f t="shared" si="21"/>
        <v>1024</v>
      </c>
      <c r="E100">
        <f t="shared" si="21"/>
        <v>1024</v>
      </c>
      <c r="F100">
        <f t="shared" si="21"/>
        <v>1024</v>
      </c>
      <c r="G100">
        <f t="shared" si="21"/>
        <v>1024</v>
      </c>
      <c r="H100">
        <f t="shared" si="21"/>
        <v>1024</v>
      </c>
      <c r="I100">
        <f t="shared" si="21"/>
        <v>1024</v>
      </c>
      <c r="J100">
        <f t="shared" si="21"/>
        <v>1024</v>
      </c>
      <c r="K100">
        <f t="shared" si="21"/>
        <v>1024</v>
      </c>
      <c r="L100">
        <f t="shared" si="21"/>
        <v>1024</v>
      </c>
      <c r="M100">
        <f t="shared" si="21"/>
        <v>1024</v>
      </c>
      <c r="N100">
        <f t="shared" si="21"/>
        <v>2048</v>
      </c>
      <c r="O100">
        <f t="shared" si="21"/>
        <v>2048</v>
      </c>
      <c r="P100">
        <f t="shared" si="21"/>
        <v>2048</v>
      </c>
      <c r="Q100">
        <f t="shared" si="21"/>
        <v>2048</v>
      </c>
      <c r="R100">
        <f t="shared" si="13"/>
        <v>2048</v>
      </c>
      <c r="S100">
        <f t="shared" si="14"/>
        <v>22528</v>
      </c>
      <c r="T100">
        <v>16</v>
      </c>
      <c r="U100">
        <f t="shared" si="15"/>
        <v>1408</v>
      </c>
      <c r="V100">
        <f t="shared" si="18"/>
        <v>2048</v>
      </c>
      <c r="W100" t="str">
        <f t="shared" si="19"/>
        <v>Burst ON</v>
      </c>
    </row>
    <row r="101" spans="3:23">
      <c r="C101">
        <f t="shared" si="21"/>
        <v>1024</v>
      </c>
      <c r="D101">
        <f t="shared" si="21"/>
        <v>1024</v>
      </c>
      <c r="E101">
        <f t="shared" si="21"/>
        <v>1024</v>
      </c>
      <c r="F101">
        <f t="shared" si="21"/>
        <v>1024</v>
      </c>
      <c r="G101">
        <f t="shared" si="21"/>
        <v>1024</v>
      </c>
      <c r="H101">
        <f t="shared" si="21"/>
        <v>1024</v>
      </c>
      <c r="I101">
        <f t="shared" si="21"/>
        <v>1024</v>
      </c>
      <c r="J101">
        <f t="shared" si="21"/>
        <v>1024</v>
      </c>
      <c r="K101">
        <f t="shared" si="21"/>
        <v>1024</v>
      </c>
      <c r="L101">
        <f t="shared" si="21"/>
        <v>1024</v>
      </c>
      <c r="M101">
        <f t="shared" si="21"/>
        <v>2048</v>
      </c>
      <c r="N101">
        <f t="shared" si="21"/>
        <v>2048</v>
      </c>
      <c r="O101">
        <f t="shared" si="21"/>
        <v>2048</v>
      </c>
      <c r="P101">
        <f t="shared" si="21"/>
        <v>2048</v>
      </c>
      <c r="Q101">
        <f t="shared" si="21"/>
        <v>2048</v>
      </c>
      <c r="R101">
        <f t="shared" si="13"/>
        <v>2048</v>
      </c>
      <c r="S101">
        <f t="shared" si="14"/>
        <v>22528</v>
      </c>
      <c r="T101">
        <v>16</v>
      </c>
      <c r="U101">
        <f t="shared" si="15"/>
        <v>1408</v>
      </c>
      <c r="V101">
        <f t="shared" si="18"/>
        <v>2048</v>
      </c>
      <c r="W101" t="str">
        <f t="shared" si="19"/>
        <v>Burst ON</v>
      </c>
    </row>
    <row r="102" spans="3:23">
      <c r="C102">
        <f t="shared" si="21"/>
        <v>1024</v>
      </c>
      <c r="D102">
        <f t="shared" si="21"/>
        <v>1024</v>
      </c>
      <c r="E102">
        <f t="shared" si="21"/>
        <v>1024</v>
      </c>
      <c r="F102">
        <f t="shared" si="21"/>
        <v>1024</v>
      </c>
      <c r="G102">
        <f t="shared" si="21"/>
        <v>1024</v>
      </c>
      <c r="H102">
        <f t="shared" si="21"/>
        <v>1024</v>
      </c>
      <c r="I102">
        <f t="shared" si="21"/>
        <v>1024</v>
      </c>
      <c r="J102">
        <f t="shared" si="21"/>
        <v>1024</v>
      </c>
      <c r="K102">
        <f t="shared" si="21"/>
        <v>1024</v>
      </c>
      <c r="L102">
        <f t="shared" si="21"/>
        <v>2048</v>
      </c>
      <c r="M102">
        <f t="shared" si="21"/>
        <v>2048</v>
      </c>
      <c r="N102">
        <f t="shared" si="21"/>
        <v>2048</v>
      </c>
      <c r="O102">
        <f t="shared" si="21"/>
        <v>2048</v>
      </c>
      <c r="P102">
        <f t="shared" si="21"/>
        <v>2048</v>
      </c>
      <c r="Q102">
        <f t="shared" si="21"/>
        <v>2048</v>
      </c>
      <c r="R102">
        <f t="shared" ref="R102:R121" si="22">V101</f>
        <v>2048</v>
      </c>
      <c r="S102">
        <f t="shared" ref="S102:S121" si="23">(SUM(C102:R102))</f>
        <v>23552</v>
      </c>
      <c r="T102">
        <v>16</v>
      </c>
      <c r="U102">
        <f t="shared" ref="U102:U121" si="24">S102/T102</f>
        <v>1472</v>
      </c>
      <c r="V102">
        <f t="shared" ref="V102:V121" si="25">IF(U102&lt;$U$2,$T$2,$S$2)</f>
        <v>1024</v>
      </c>
      <c r="W102" t="str">
        <f t="shared" si="19"/>
        <v>Burst OFF</v>
      </c>
    </row>
    <row r="103" spans="3:23">
      <c r="C103">
        <f t="shared" si="21"/>
        <v>1024</v>
      </c>
      <c r="D103">
        <f t="shared" si="21"/>
        <v>1024</v>
      </c>
      <c r="E103">
        <f t="shared" si="21"/>
        <v>1024</v>
      </c>
      <c r="F103">
        <f t="shared" si="21"/>
        <v>1024</v>
      </c>
      <c r="G103">
        <f t="shared" si="21"/>
        <v>1024</v>
      </c>
      <c r="H103">
        <f t="shared" si="21"/>
        <v>1024</v>
      </c>
      <c r="I103">
        <f t="shared" si="21"/>
        <v>1024</v>
      </c>
      <c r="J103">
        <f t="shared" si="21"/>
        <v>1024</v>
      </c>
      <c r="K103">
        <f t="shared" si="21"/>
        <v>2048</v>
      </c>
      <c r="L103">
        <f t="shared" si="21"/>
        <v>2048</v>
      </c>
      <c r="M103">
        <f t="shared" si="21"/>
        <v>2048</v>
      </c>
      <c r="N103">
        <f t="shared" si="21"/>
        <v>2048</v>
      </c>
      <c r="O103">
        <f t="shared" si="21"/>
        <v>2048</v>
      </c>
      <c r="P103">
        <f t="shared" si="21"/>
        <v>2048</v>
      </c>
      <c r="Q103">
        <f t="shared" si="21"/>
        <v>2048</v>
      </c>
      <c r="R103">
        <f t="shared" si="22"/>
        <v>1024</v>
      </c>
      <c r="S103">
        <f t="shared" si="23"/>
        <v>23552</v>
      </c>
      <c r="T103">
        <v>16</v>
      </c>
      <c r="U103">
        <f t="shared" si="24"/>
        <v>1472</v>
      </c>
      <c r="V103">
        <f t="shared" si="25"/>
        <v>1024</v>
      </c>
      <c r="W103" t="str">
        <f t="shared" si="19"/>
        <v>Burst OFF</v>
      </c>
    </row>
    <row r="104" spans="3:23">
      <c r="C104">
        <f t="shared" si="21"/>
        <v>1024</v>
      </c>
      <c r="D104">
        <f t="shared" si="21"/>
        <v>1024</v>
      </c>
      <c r="E104">
        <f t="shared" si="21"/>
        <v>1024</v>
      </c>
      <c r="F104">
        <f t="shared" si="21"/>
        <v>1024</v>
      </c>
      <c r="G104">
        <f t="shared" si="21"/>
        <v>1024</v>
      </c>
      <c r="H104">
        <f t="shared" si="21"/>
        <v>1024</v>
      </c>
      <c r="I104">
        <f t="shared" si="21"/>
        <v>1024</v>
      </c>
      <c r="J104">
        <f t="shared" si="21"/>
        <v>2048</v>
      </c>
      <c r="K104">
        <f t="shared" si="21"/>
        <v>2048</v>
      </c>
      <c r="L104">
        <f t="shared" si="21"/>
        <v>2048</v>
      </c>
      <c r="M104">
        <f t="shared" si="21"/>
        <v>2048</v>
      </c>
      <c r="N104">
        <f t="shared" si="21"/>
        <v>2048</v>
      </c>
      <c r="O104">
        <f t="shared" si="21"/>
        <v>2048</v>
      </c>
      <c r="P104">
        <f t="shared" si="21"/>
        <v>2048</v>
      </c>
      <c r="Q104">
        <f t="shared" si="21"/>
        <v>1024</v>
      </c>
      <c r="R104">
        <f t="shared" si="22"/>
        <v>1024</v>
      </c>
      <c r="S104">
        <f t="shared" si="23"/>
        <v>23552</v>
      </c>
      <c r="T104">
        <v>16</v>
      </c>
      <c r="U104">
        <f t="shared" si="24"/>
        <v>1472</v>
      </c>
      <c r="V104">
        <f t="shared" si="25"/>
        <v>1024</v>
      </c>
      <c r="W104" t="str">
        <f t="shared" si="19"/>
        <v>Burst OFF</v>
      </c>
    </row>
    <row r="105" spans="3:23">
      <c r="C105">
        <f t="shared" si="21"/>
        <v>1024</v>
      </c>
      <c r="D105">
        <f t="shared" si="21"/>
        <v>1024</v>
      </c>
      <c r="E105">
        <f t="shared" si="21"/>
        <v>1024</v>
      </c>
      <c r="F105">
        <f t="shared" si="21"/>
        <v>1024</v>
      </c>
      <c r="G105">
        <f t="shared" si="21"/>
        <v>1024</v>
      </c>
      <c r="H105">
        <f t="shared" si="21"/>
        <v>1024</v>
      </c>
      <c r="I105">
        <f t="shared" si="21"/>
        <v>2048</v>
      </c>
      <c r="J105">
        <f t="shared" si="21"/>
        <v>2048</v>
      </c>
      <c r="K105">
        <f t="shared" si="21"/>
        <v>2048</v>
      </c>
      <c r="L105">
        <f t="shared" si="21"/>
        <v>2048</v>
      </c>
      <c r="M105">
        <f t="shared" si="21"/>
        <v>2048</v>
      </c>
      <c r="N105">
        <f t="shared" si="21"/>
        <v>2048</v>
      </c>
      <c r="O105">
        <f t="shared" si="21"/>
        <v>2048</v>
      </c>
      <c r="P105">
        <f t="shared" si="21"/>
        <v>1024</v>
      </c>
      <c r="Q105">
        <f t="shared" si="21"/>
        <v>1024</v>
      </c>
      <c r="R105">
        <f t="shared" si="22"/>
        <v>1024</v>
      </c>
      <c r="S105">
        <f t="shared" si="23"/>
        <v>23552</v>
      </c>
      <c r="T105">
        <v>16</v>
      </c>
      <c r="U105">
        <f t="shared" si="24"/>
        <v>1472</v>
      </c>
      <c r="V105">
        <f t="shared" si="25"/>
        <v>1024</v>
      </c>
      <c r="W105" t="str">
        <f t="shared" si="19"/>
        <v>Burst OFF</v>
      </c>
    </row>
    <row r="106" spans="3:23">
      <c r="C106">
        <f t="shared" si="21"/>
        <v>1024</v>
      </c>
      <c r="D106">
        <f t="shared" si="21"/>
        <v>1024</v>
      </c>
      <c r="E106">
        <f t="shared" si="21"/>
        <v>1024</v>
      </c>
      <c r="F106">
        <f t="shared" si="21"/>
        <v>1024</v>
      </c>
      <c r="G106">
        <f t="shared" si="21"/>
        <v>1024</v>
      </c>
      <c r="H106">
        <f t="shared" si="21"/>
        <v>2048</v>
      </c>
      <c r="I106">
        <f t="shared" si="21"/>
        <v>2048</v>
      </c>
      <c r="J106">
        <f t="shared" si="21"/>
        <v>2048</v>
      </c>
      <c r="K106">
        <f t="shared" si="21"/>
        <v>2048</v>
      </c>
      <c r="L106">
        <f t="shared" si="21"/>
        <v>2048</v>
      </c>
      <c r="M106">
        <f t="shared" si="21"/>
        <v>2048</v>
      </c>
      <c r="N106">
        <f t="shared" si="21"/>
        <v>2048</v>
      </c>
      <c r="O106">
        <f t="shared" si="21"/>
        <v>1024</v>
      </c>
      <c r="P106">
        <f t="shared" si="21"/>
        <v>1024</v>
      </c>
      <c r="Q106">
        <f t="shared" si="21"/>
        <v>1024</v>
      </c>
      <c r="R106">
        <f t="shared" si="22"/>
        <v>1024</v>
      </c>
      <c r="S106">
        <f t="shared" si="23"/>
        <v>23552</v>
      </c>
      <c r="T106">
        <v>16</v>
      </c>
      <c r="U106">
        <f t="shared" si="24"/>
        <v>1472</v>
      </c>
      <c r="V106">
        <f t="shared" si="25"/>
        <v>1024</v>
      </c>
      <c r="W106" t="str">
        <f t="shared" si="19"/>
        <v>Burst OFF</v>
      </c>
    </row>
    <row r="107" spans="3:23">
      <c r="C107">
        <f t="shared" si="21"/>
        <v>1024</v>
      </c>
      <c r="D107">
        <f t="shared" si="21"/>
        <v>1024</v>
      </c>
      <c r="E107">
        <f t="shared" si="21"/>
        <v>1024</v>
      </c>
      <c r="F107">
        <f t="shared" si="21"/>
        <v>1024</v>
      </c>
      <c r="G107">
        <f t="shared" si="21"/>
        <v>2048</v>
      </c>
      <c r="H107">
        <f t="shared" si="21"/>
        <v>2048</v>
      </c>
      <c r="I107">
        <f t="shared" si="21"/>
        <v>2048</v>
      </c>
      <c r="J107">
        <f t="shared" si="21"/>
        <v>2048</v>
      </c>
      <c r="K107">
        <f t="shared" si="21"/>
        <v>2048</v>
      </c>
      <c r="L107">
        <f t="shared" si="21"/>
        <v>2048</v>
      </c>
      <c r="M107">
        <f t="shared" si="21"/>
        <v>2048</v>
      </c>
      <c r="N107">
        <f t="shared" si="21"/>
        <v>1024</v>
      </c>
      <c r="O107">
        <f t="shared" si="21"/>
        <v>1024</v>
      </c>
      <c r="P107">
        <f t="shared" si="21"/>
        <v>1024</v>
      </c>
      <c r="Q107">
        <f t="shared" si="21"/>
        <v>1024</v>
      </c>
      <c r="R107">
        <f t="shared" si="22"/>
        <v>1024</v>
      </c>
      <c r="S107">
        <f t="shared" si="23"/>
        <v>23552</v>
      </c>
      <c r="T107">
        <v>16</v>
      </c>
      <c r="U107">
        <f t="shared" si="24"/>
        <v>1472</v>
      </c>
      <c r="V107">
        <f t="shared" si="25"/>
        <v>1024</v>
      </c>
      <c r="W107" t="str">
        <f t="shared" si="19"/>
        <v>Burst OFF</v>
      </c>
    </row>
    <row r="108" spans="3:23">
      <c r="C108">
        <f t="shared" ref="C108:Q121" si="26">D107</f>
        <v>1024</v>
      </c>
      <c r="D108">
        <f t="shared" si="26"/>
        <v>1024</v>
      </c>
      <c r="E108">
        <f t="shared" si="26"/>
        <v>1024</v>
      </c>
      <c r="F108">
        <f t="shared" si="26"/>
        <v>2048</v>
      </c>
      <c r="G108">
        <f t="shared" si="26"/>
        <v>2048</v>
      </c>
      <c r="H108">
        <f t="shared" si="26"/>
        <v>2048</v>
      </c>
      <c r="I108">
        <f t="shared" si="26"/>
        <v>2048</v>
      </c>
      <c r="J108">
        <f t="shared" si="26"/>
        <v>2048</v>
      </c>
      <c r="K108">
        <f t="shared" si="26"/>
        <v>2048</v>
      </c>
      <c r="L108">
        <f t="shared" si="26"/>
        <v>2048</v>
      </c>
      <c r="M108">
        <f t="shared" si="26"/>
        <v>1024</v>
      </c>
      <c r="N108">
        <f t="shared" si="26"/>
        <v>1024</v>
      </c>
      <c r="O108">
        <f t="shared" si="26"/>
        <v>1024</v>
      </c>
      <c r="P108">
        <f t="shared" si="26"/>
        <v>1024</v>
      </c>
      <c r="Q108">
        <f t="shared" si="26"/>
        <v>1024</v>
      </c>
      <c r="R108">
        <f t="shared" si="22"/>
        <v>1024</v>
      </c>
      <c r="S108">
        <f t="shared" si="23"/>
        <v>23552</v>
      </c>
      <c r="T108">
        <v>16</v>
      </c>
      <c r="U108">
        <f t="shared" si="24"/>
        <v>1472</v>
      </c>
      <c r="V108">
        <f t="shared" si="25"/>
        <v>1024</v>
      </c>
      <c r="W108" t="str">
        <f t="shared" si="19"/>
        <v>Burst OFF</v>
      </c>
    </row>
    <row r="109" spans="3:23">
      <c r="C109">
        <f t="shared" si="26"/>
        <v>1024</v>
      </c>
      <c r="D109">
        <f t="shared" si="26"/>
        <v>1024</v>
      </c>
      <c r="E109">
        <f t="shared" si="26"/>
        <v>2048</v>
      </c>
      <c r="F109">
        <f t="shared" si="26"/>
        <v>2048</v>
      </c>
      <c r="G109">
        <f t="shared" si="26"/>
        <v>2048</v>
      </c>
      <c r="H109">
        <f t="shared" si="26"/>
        <v>2048</v>
      </c>
      <c r="I109">
        <f t="shared" si="26"/>
        <v>2048</v>
      </c>
      <c r="J109">
        <f t="shared" si="26"/>
        <v>2048</v>
      </c>
      <c r="K109">
        <f t="shared" si="26"/>
        <v>2048</v>
      </c>
      <c r="L109">
        <f t="shared" si="26"/>
        <v>1024</v>
      </c>
      <c r="M109">
        <f t="shared" si="26"/>
        <v>1024</v>
      </c>
      <c r="N109">
        <f t="shared" si="26"/>
        <v>1024</v>
      </c>
      <c r="O109">
        <f t="shared" si="26"/>
        <v>1024</v>
      </c>
      <c r="P109">
        <f t="shared" si="26"/>
        <v>1024</v>
      </c>
      <c r="Q109">
        <f t="shared" si="26"/>
        <v>1024</v>
      </c>
      <c r="R109">
        <f t="shared" si="22"/>
        <v>1024</v>
      </c>
      <c r="S109">
        <f t="shared" si="23"/>
        <v>23552</v>
      </c>
      <c r="T109">
        <v>16</v>
      </c>
      <c r="U109">
        <f t="shared" si="24"/>
        <v>1472</v>
      </c>
      <c r="V109">
        <f t="shared" si="25"/>
        <v>1024</v>
      </c>
      <c r="W109" t="str">
        <f t="shared" si="19"/>
        <v>Burst OFF</v>
      </c>
    </row>
    <row r="110" spans="3:23">
      <c r="C110">
        <f t="shared" si="26"/>
        <v>1024</v>
      </c>
      <c r="D110">
        <f t="shared" si="26"/>
        <v>2048</v>
      </c>
      <c r="E110">
        <f t="shared" si="26"/>
        <v>2048</v>
      </c>
      <c r="F110">
        <f t="shared" si="26"/>
        <v>2048</v>
      </c>
      <c r="G110">
        <f t="shared" si="26"/>
        <v>2048</v>
      </c>
      <c r="H110">
        <f t="shared" si="26"/>
        <v>2048</v>
      </c>
      <c r="I110">
        <f t="shared" si="26"/>
        <v>2048</v>
      </c>
      <c r="J110">
        <f t="shared" si="26"/>
        <v>2048</v>
      </c>
      <c r="K110">
        <f t="shared" si="26"/>
        <v>1024</v>
      </c>
      <c r="L110">
        <f t="shared" si="26"/>
        <v>1024</v>
      </c>
      <c r="M110">
        <f t="shared" si="26"/>
        <v>1024</v>
      </c>
      <c r="N110">
        <f t="shared" si="26"/>
        <v>1024</v>
      </c>
      <c r="O110">
        <f t="shared" si="26"/>
        <v>1024</v>
      </c>
      <c r="P110">
        <f t="shared" si="26"/>
        <v>1024</v>
      </c>
      <c r="Q110">
        <f t="shared" si="26"/>
        <v>1024</v>
      </c>
      <c r="R110">
        <f t="shared" si="22"/>
        <v>1024</v>
      </c>
      <c r="S110">
        <f t="shared" si="23"/>
        <v>23552</v>
      </c>
      <c r="T110">
        <v>16</v>
      </c>
      <c r="U110">
        <f t="shared" si="24"/>
        <v>1472</v>
      </c>
      <c r="V110">
        <f t="shared" si="25"/>
        <v>1024</v>
      </c>
      <c r="W110" t="str">
        <f t="shared" si="19"/>
        <v>Burst OFF</v>
      </c>
    </row>
    <row r="111" spans="3:23">
      <c r="C111">
        <f t="shared" si="26"/>
        <v>2048</v>
      </c>
      <c r="D111">
        <f t="shared" si="26"/>
        <v>2048</v>
      </c>
      <c r="E111">
        <f t="shared" si="26"/>
        <v>2048</v>
      </c>
      <c r="F111">
        <f t="shared" si="26"/>
        <v>2048</v>
      </c>
      <c r="G111">
        <f t="shared" si="26"/>
        <v>2048</v>
      </c>
      <c r="H111">
        <f t="shared" si="26"/>
        <v>2048</v>
      </c>
      <c r="I111">
        <f t="shared" si="26"/>
        <v>2048</v>
      </c>
      <c r="J111">
        <f t="shared" si="26"/>
        <v>1024</v>
      </c>
      <c r="K111">
        <f t="shared" si="26"/>
        <v>1024</v>
      </c>
      <c r="L111">
        <f t="shared" si="26"/>
        <v>1024</v>
      </c>
      <c r="M111">
        <f t="shared" si="26"/>
        <v>1024</v>
      </c>
      <c r="N111">
        <f t="shared" si="26"/>
        <v>1024</v>
      </c>
      <c r="O111">
        <f t="shared" si="26"/>
        <v>1024</v>
      </c>
      <c r="P111">
        <f t="shared" si="26"/>
        <v>1024</v>
      </c>
      <c r="Q111">
        <f t="shared" si="26"/>
        <v>1024</v>
      </c>
      <c r="R111">
        <f t="shared" si="22"/>
        <v>1024</v>
      </c>
      <c r="S111">
        <f t="shared" si="23"/>
        <v>23552</v>
      </c>
      <c r="T111">
        <v>16</v>
      </c>
      <c r="U111">
        <f t="shared" si="24"/>
        <v>1472</v>
      </c>
      <c r="V111">
        <f t="shared" si="25"/>
        <v>1024</v>
      </c>
      <c r="W111" t="str">
        <f t="shared" si="19"/>
        <v>Burst OFF</v>
      </c>
    </row>
    <row r="112" spans="3:23">
      <c r="C112">
        <f t="shared" si="26"/>
        <v>2048</v>
      </c>
      <c r="D112">
        <f t="shared" si="26"/>
        <v>2048</v>
      </c>
      <c r="E112">
        <f t="shared" si="26"/>
        <v>2048</v>
      </c>
      <c r="F112">
        <f t="shared" si="26"/>
        <v>2048</v>
      </c>
      <c r="G112">
        <f t="shared" si="26"/>
        <v>2048</v>
      </c>
      <c r="H112">
        <f t="shared" si="26"/>
        <v>2048</v>
      </c>
      <c r="I112">
        <f t="shared" si="26"/>
        <v>1024</v>
      </c>
      <c r="J112">
        <f t="shared" si="26"/>
        <v>1024</v>
      </c>
      <c r="K112">
        <f t="shared" si="26"/>
        <v>1024</v>
      </c>
      <c r="L112">
        <f t="shared" si="26"/>
        <v>1024</v>
      </c>
      <c r="M112">
        <f t="shared" si="26"/>
        <v>1024</v>
      </c>
      <c r="N112">
        <f t="shared" si="26"/>
        <v>1024</v>
      </c>
      <c r="O112">
        <f t="shared" si="26"/>
        <v>1024</v>
      </c>
      <c r="P112">
        <f t="shared" si="26"/>
        <v>1024</v>
      </c>
      <c r="Q112">
        <f t="shared" si="26"/>
        <v>1024</v>
      </c>
      <c r="R112">
        <f t="shared" si="22"/>
        <v>1024</v>
      </c>
      <c r="S112">
        <f t="shared" si="23"/>
        <v>22528</v>
      </c>
      <c r="T112">
        <v>16</v>
      </c>
      <c r="U112">
        <f t="shared" si="24"/>
        <v>1408</v>
      </c>
      <c r="V112">
        <f t="shared" si="25"/>
        <v>2048</v>
      </c>
      <c r="W112" t="str">
        <f t="shared" si="19"/>
        <v>Burst ON</v>
      </c>
    </row>
    <row r="113" spans="3:23">
      <c r="C113">
        <f t="shared" si="26"/>
        <v>2048</v>
      </c>
      <c r="D113">
        <f t="shared" si="26"/>
        <v>2048</v>
      </c>
      <c r="E113">
        <f t="shared" si="26"/>
        <v>2048</v>
      </c>
      <c r="F113">
        <f t="shared" si="26"/>
        <v>2048</v>
      </c>
      <c r="G113">
        <f t="shared" si="26"/>
        <v>2048</v>
      </c>
      <c r="H113">
        <f t="shared" si="26"/>
        <v>1024</v>
      </c>
      <c r="I113">
        <f t="shared" si="26"/>
        <v>1024</v>
      </c>
      <c r="J113">
        <f t="shared" si="26"/>
        <v>1024</v>
      </c>
      <c r="K113">
        <f t="shared" si="26"/>
        <v>1024</v>
      </c>
      <c r="L113">
        <f t="shared" si="26"/>
        <v>1024</v>
      </c>
      <c r="M113">
        <f t="shared" si="26"/>
        <v>1024</v>
      </c>
      <c r="N113">
        <f t="shared" si="26"/>
        <v>1024</v>
      </c>
      <c r="O113">
        <f t="shared" si="26"/>
        <v>1024</v>
      </c>
      <c r="P113">
        <f t="shared" si="26"/>
        <v>1024</v>
      </c>
      <c r="Q113">
        <f t="shared" si="26"/>
        <v>1024</v>
      </c>
      <c r="R113">
        <f t="shared" si="22"/>
        <v>2048</v>
      </c>
      <c r="S113">
        <f t="shared" si="23"/>
        <v>22528</v>
      </c>
      <c r="T113">
        <v>16</v>
      </c>
      <c r="U113">
        <f t="shared" si="24"/>
        <v>1408</v>
      </c>
      <c r="V113">
        <f t="shared" si="25"/>
        <v>2048</v>
      </c>
      <c r="W113" t="str">
        <f t="shared" si="19"/>
        <v>Burst ON</v>
      </c>
    </row>
    <row r="114" spans="3:23">
      <c r="C114">
        <f t="shared" si="26"/>
        <v>2048</v>
      </c>
      <c r="D114">
        <f t="shared" si="26"/>
        <v>2048</v>
      </c>
      <c r="E114">
        <f t="shared" si="26"/>
        <v>2048</v>
      </c>
      <c r="F114">
        <f t="shared" si="26"/>
        <v>2048</v>
      </c>
      <c r="G114">
        <f t="shared" si="26"/>
        <v>1024</v>
      </c>
      <c r="H114">
        <f t="shared" si="26"/>
        <v>1024</v>
      </c>
      <c r="I114">
        <f t="shared" si="26"/>
        <v>1024</v>
      </c>
      <c r="J114">
        <f t="shared" si="26"/>
        <v>1024</v>
      </c>
      <c r="K114">
        <f t="shared" si="26"/>
        <v>1024</v>
      </c>
      <c r="L114">
        <f t="shared" si="26"/>
        <v>1024</v>
      </c>
      <c r="M114">
        <f t="shared" si="26"/>
        <v>1024</v>
      </c>
      <c r="N114">
        <f t="shared" si="26"/>
        <v>1024</v>
      </c>
      <c r="O114">
        <f t="shared" si="26"/>
        <v>1024</v>
      </c>
      <c r="P114">
        <f t="shared" si="26"/>
        <v>1024</v>
      </c>
      <c r="Q114">
        <f t="shared" si="26"/>
        <v>2048</v>
      </c>
      <c r="R114">
        <f t="shared" si="22"/>
        <v>2048</v>
      </c>
      <c r="S114">
        <f t="shared" si="23"/>
        <v>22528</v>
      </c>
      <c r="T114">
        <v>16</v>
      </c>
      <c r="U114">
        <f t="shared" si="24"/>
        <v>1408</v>
      </c>
      <c r="V114">
        <f t="shared" si="25"/>
        <v>2048</v>
      </c>
      <c r="W114" t="str">
        <f t="shared" si="19"/>
        <v>Burst ON</v>
      </c>
    </row>
    <row r="115" spans="3:23">
      <c r="C115">
        <f t="shared" si="26"/>
        <v>2048</v>
      </c>
      <c r="D115">
        <f t="shared" si="26"/>
        <v>2048</v>
      </c>
      <c r="E115">
        <f t="shared" si="26"/>
        <v>2048</v>
      </c>
      <c r="F115">
        <f t="shared" si="26"/>
        <v>1024</v>
      </c>
      <c r="G115">
        <f t="shared" si="26"/>
        <v>1024</v>
      </c>
      <c r="H115">
        <f t="shared" si="26"/>
        <v>1024</v>
      </c>
      <c r="I115">
        <f t="shared" si="26"/>
        <v>1024</v>
      </c>
      <c r="J115">
        <f t="shared" si="26"/>
        <v>1024</v>
      </c>
      <c r="K115">
        <f t="shared" si="26"/>
        <v>1024</v>
      </c>
      <c r="L115">
        <f t="shared" si="26"/>
        <v>1024</v>
      </c>
      <c r="M115">
        <f t="shared" si="26"/>
        <v>1024</v>
      </c>
      <c r="N115">
        <f t="shared" si="26"/>
        <v>1024</v>
      </c>
      <c r="O115">
        <f t="shared" si="26"/>
        <v>1024</v>
      </c>
      <c r="P115">
        <f t="shared" si="26"/>
        <v>2048</v>
      </c>
      <c r="Q115">
        <f t="shared" si="26"/>
        <v>2048</v>
      </c>
      <c r="R115">
        <f t="shared" si="22"/>
        <v>2048</v>
      </c>
      <c r="S115">
        <f t="shared" si="23"/>
        <v>22528</v>
      </c>
      <c r="T115">
        <v>16</v>
      </c>
      <c r="U115">
        <f t="shared" si="24"/>
        <v>1408</v>
      </c>
      <c r="V115">
        <f t="shared" si="25"/>
        <v>2048</v>
      </c>
      <c r="W115" t="str">
        <f t="shared" si="19"/>
        <v>Burst ON</v>
      </c>
    </row>
    <row r="116" spans="3:23">
      <c r="C116">
        <f t="shared" si="26"/>
        <v>2048</v>
      </c>
      <c r="D116">
        <f t="shared" si="26"/>
        <v>2048</v>
      </c>
      <c r="E116">
        <f t="shared" si="26"/>
        <v>1024</v>
      </c>
      <c r="F116">
        <f t="shared" si="26"/>
        <v>1024</v>
      </c>
      <c r="G116">
        <f t="shared" si="26"/>
        <v>1024</v>
      </c>
      <c r="H116">
        <f t="shared" si="26"/>
        <v>1024</v>
      </c>
      <c r="I116">
        <f t="shared" si="26"/>
        <v>1024</v>
      </c>
      <c r="J116">
        <f t="shared" si="26"/>
        <v>1024</v>
      </c>
      <c r="K116">
        <f t="shared" si="26"/>
        <v>1024</v>
      </c>
      <c r="L116">
        <f t="shared" si="26"/>
        <v>1024</v>
      </c>
      <c r="M116">
        <f t="shared" si="26"/>
        <v>1024</v>
      </c>
      <c r="N116">
        <f t="shared" si="26"/>
        <v>1024</v>
      </c>
      <c r="O116">
        <f t="shared" si="26"/>
        <v>2048</v>
      </c>
      <c r="P116">
        <f t="shared" si="26"/>
        <v>2048</v>
      </c>
      <c r="Q116">
        <f t="shared" si="26"/>
        <v>2048</v>
      </c>
      <c r="R116">
        <f t="shared" si="22"/>
        <v>2048</v>
      </c>
      <c r="S116">
        <f t="shared" si="23"/>
        <v>22528</v>
      </c>
      <c r="T116">
        <v>16</v>
      </c>
      <c r="U116">
        <f t="shared" si="24"/>
        <v>1408</v>
      </c>
      <c r="V116">
        <f t="shared" si="25"/>
        <v>2048</v>
      </c>
      <c r="W116" t="str">
        <f t="shared" si="19"/>
        <v>Burst ON</v>
      </c>
    </row>
    <row r="117" spans="3:23">
      <c r="C117">
        <f t="shared" si="26"/>
        <v>2048</v>
      </c>
      <c r="D117">
        <f t="shared" si="26"/>
        <v>1024</v>
      </c>
      <c r="E117">
        <f t="shared" si="26"/>
        <v>1024</v>
      </c>
      <c r="F117">
        <f t="shared" si="26"/>
        <v>1024</v>
      </c>
      <c r="G117">
        <f t="shared" si="26"/>
        <v>1024</v>
      </c>
      <c r="H117">
        <f t="shared" si="26"/>
        <v>1024</v>
      </c>
      <c r="I117">
        <f t="shared" si="26"/>
        <v>1024</v>
      </c>
      <c r="J117">
        <f t="shared" si="26"/>
        <v>1024</v>
      </c>
      <c r="K117">
        <f t="shared" si="26"/>
        <v>1024</v>
      </c>
      <c r="L117">
        <f t="shared" si="26"/>
        <v>1024</v>
      </c>
      <c r="M117">
        <f t="shared" si="26"/>
        <v>1024</v>
      </c>
      <c r="N117">
        <f t="shared" si="26"/>
        <v>2048</v>
      </c>
      <c r="O117">
        <f t="shared" si="26"/>
        <v>2048</v>
      </c>
      <c r="P117">
        <f t="shared" si="26"/>
        <v>2048</v>
      </c>
      <c r="Q117">
        <f t="shared" si="26"/>
        <v>2048</v>
      </c>
      <c r="R117">
        <f t="shared" si="22"/>
        <v>2048</v>
      </c>
      <c r="S117">
        <f t="shared" si="23"/>
        <v>22528</v>
      </c>
      <c r="T117">
        <v>16</v>
      </c>
      <c r="U117">
        <f t="shared" si="24"/>
        <v>1408</v>
      </c>
      <c r="V117">
        <f t="shared" si="25"/>
        <v>2048</v>
      </c>
      <c r="W117" t="str">
        <f t="shared" si="19"/>
        <v>Burst ON</v>
      </c>
    </row>
    <row r="118" spans="3:23">
      <c r="C118">
        <f t="shared" si="26"/>
        <v>1024</v>
      </c>
      <c r="D118">
        <f t="shared" si="26"/>
        <v>1024</v>
      </c>
      <c r="E118">
        <f t="shared" si="26"/>
        <v>1024</v>
      </c>
      <c r="F118">
        <f t="shared" si="26"/>
        <v>1024</v>
      </c>
      <c r="G118">
        <f t="shared" si="26"/>
        <v>1024</v>
      </c>
      <c r="H118">
        <f t="shared" si="26"/>
        <v>1024</v>
      </c>
      <c r="I118">
        <f t="shared" si="26"/>
        <v>1024</v>
      </c>
      <c r="J118">
        <f t="shared" si="26"/>
        <v>1024</v>
      </c>
      <c r="K118">
        <f t="shared" si="26"/>
        <v>1024</v>
      </c>
      <c r="L118">
        <f t="shared" si="26"/>
        <v>1024</v>
      </c>
      <c r="M118">
        <f t="shared" si="26"/>
        <v>2048</v>
      </c>
      <c r="N118">
        <f t="shared" si="26"/>
        <v>2048</v>
      </c>
      <c r="O118">
        <f t="shared" si="26"/>
        <v>2048</v>
      </c>
      <c r="P118">
        <f t="shared" si="26"/>
        <v>2048</v>
      </c>
      <c r="Q118">
        <f t="shared" si="26"/>
        <v>2048</v>
      </c>
      <c r="R118">
        <f t="shared" si="22"/>
        <v>2048</v>
      </c>
      <c r="S118">
        <f t="shared" si="23"/>
        <v>22528</v>
      </c>
      <c r="T118">
        <v>16</v>
      </c>
      <c r="U118">
        <f t="shared" si="24"/>
        <v>1408</v>
      </c>
      <c r="V118">
        <f t="shared" si="25"/>
        <v>2048</v>
      </c>
      <c r="W118" t="str">
        <f t="shared" si="19"/>
        <v>Burst ON</v>
      </c>
    </row>
    <row r="119" spans="3:23">
      <c r="C119">
        <f t="shared" si="26"/>
        <v>1024</v>
      </c>
      <c r="D119">
        <f t="shared" si="26"/>
        <v>1024</v>
      </c>
      <c r="E119">
        <f t="shared" si="26"/>
        <v>1024</v>
      </c>
      <c r="F119">
        <f t="shared" si="26"/>
        <v>1024</v>
      </c>
      <c r="G119">
        <f t="shared" si="26"/>
        <v>1024</v>
      </c>
      <c r="H119">
        <f t="shared" si="26"/>
        <v>1024</v>
      </c>
      <c r="I119">
        <f t="shared" si="26"/>
        <v>1024</v>
      </c>
      <c r="J119">
        <f t="shared" si="26"/>
        <v>1024</v>
      </c>
      <c r="K119">
        <f t="shared" si="26"/>
        <v>1024</v>
      </c>
      <c r="L119">
        <f t="shared" si="26"/>
        <v>2048</v>
      </c>
      <c r="M119">
        <f t="shared" si="26"/>
        <v>2048</v>
      </c>
      <c r="N119">
        <f t="shared" si="26"/>
        <v>2048</v>
      </c>
      <c r="O119">
        <f t="shared" si="26"/>
        <v>2048</v>
      </c>
      <c r="P119">
        <f t="shared" si="26"/>
        <v>2048</v>
      </c>
      <c r="Q119">
        <f t="shared" si="26"/>
        <v>2048</v>
      </c>
      <c r="R119">
        <f t="shared" si="22"/>
        <v>2048</v>
      </c>
      <c r="S119">
        <f t="shared" si="23"/>
        <v>23552</v>
      </c>
      <c r="T119">
        <v>16</v>
      </c>
      <c r="U119">
        <f t="shared" si="24"/>
        <v>1472</v>
      </c>
      <c r="V119">
        <f t="shared" si="25"/>
        <v>1024</v>
      </c>
      <c r="W119" t="str">
        <f t="shared" si="19"/>
        <v>Burst OFF</v>
      </c>
    </row>
    <row r="120" spans="3:23">
      <c r="C120">
        <f t="shared" si="26"/>
        <v>1024</v>
      </c>
      <c r="D120">
        <f t="shared" si="26"/>
        <v>1024</v>
      </c>
      <c r="E120">
        <f t="shared" si="26"/>
        <v>1024</v>
      </c>
      <c r="F120">
        <f t="shared" si="26"/>
        <v>1024</v>
      </c>
      <c r="G120">
        <f t="shared" si="26"/>
        <v>1024</v>
      </c>
      <c r="H120">
        <f t="shared" si="26"/>
        <v>1024</v>
      </c>
      <c r="I120">
        <f t="shared" si="26"/>
        <v>1024</v>
      </c>
      <c r="J120">
        <f t="shared" si="26"/>
        <v>1024</v>
      </c>
      <c r="K120">
        <f t="shared" si="26"/>
        <v>2048</v>
      </c>
      <c r="L120">
        <f t="shared" si="26"/>
        <v>2048</v>
      </c>
      <c r="M120">
        <f t="shared" si="26"/>
        <v>2048</v>
      </c>
      <c r="N120">
        <f t="shared" si="26"/>
        <v>2048</v>
      </c>
      <c r="O120">
        <f t="shared" si="26"/>
        <v>2048</v>
      </c>
      <c r="P120">
        <f t="shared" si="26"/>
        <v>2048</v>
      </c>
      <c r="Q120">
        <f t="shared" si="26"/>
        <v>2048</v>
      </c>
      <c r="R120">
        <f t="shared" si="22"/>
        <v>1024</v>
      </c>
      <c r="S120">
        <f t="shared" si="23"/>
        <v>23552</v>
      </c>
      <c r="T120">
        <v>16</v>
      </c>
      <c r="U120">
        <f t="shared" si="24"/>
        <v>1472</v>
      </c>
      <c r="V120">
        <f t="shared" si="25"/>
        <v>1024</v>
      </c>
      <c r="W120" t="str">
        <f t="shared" si="19"/>
        <v>Burst OFF</v>
      </c>
    </row>
    <row r="121" spans="3:23">
      <c r="C121">
        <f t="shared" si="26"/>
        <v>1024</v>
      </c>
      <c r="D121">
        <f t="shared" si="26"/>
        <v>1024</v>
      </c>
      <c r="E121">
        <f t="shared" si="26"/>
        <v>1024</v>
      </c>
      <c r="F121">
        <f t="shared" si="26"/>
        <v>1024</v>
      </c>
      <c r="G121">
        <f t="shared" si="26"/>
        <v>1024</v>
      </c>
      <c r="H121">
        <f t="shared" si="26"/>
        <v>1024</v>
      </c>
      <c r="I121">
        <f t="shared" si="26"/>
        <v>1024</v>
      </c>
      <c r="J121">
        <f t="shared" si="26"/>
        <v>2048</v>
      </c>
      <c r="K121">
        <f t="shared" si="26"/>
        <v>2048</v>
      </c>
      <c r="L121">
        <f t="shared" si="26"/>
        <v>2048</v>
      </c>
      <c r="M121">
        <f t="shared" si="26"/>
        <v>2048</v>
      </c>
      <c r="N121">
        <f t="shared" si="26"/>
        <v>2048</v>
      </c>
      <c r="O121">
        <f t="shared" si="26"/>
        <v>2048</v>
      </c>
      <c r="P121">
        <f t="shared" si="26"/>
        <v>2048</v>
      </c>
      <c r="Q121">
        <f t="shared" si="26"/>
        <v>1024</v>
      </c>
      <c r="R121">
        <f t="shared" si="22"/>
        <v>1024</v>
      </c>
      <c r="S121">
        <f t="shared" si="23"/>
        <v>23552</v>
      </c>
      <c r="T121">
        <v>16</v>
      </c>
      <c r="U121">
        <f t="shared" si="24"/>
        <v>1472</v>
      </c>
      <c r="V121">
        <f t="shared" si="25"/>
        <v>1024</v>
      </c>
      <c r="W121" t="str">
        <f t="shared" si="19"/>
        <v>Burst OFF</v>
      </c>
    </row>
  </sheetData>
  <conditionalFormatting sqref="V5:V121">
    <cfRule type="cellIs" dxfId="0" priority="3" operator="equal">
      <formula>$T$2</formula>
    </cfRule>
  </conditionalFormatting>
  <conditionalFormatting sqref="V5:V121">
    <cfRule type="iconSet" priority="1">
      <iconSet>
        <cfvo type="percent" val="0"/>
        <cfvo type="num" val="$S$2+1"/>
        <cfvo type="num" val="$T$2"/>
      </iconSet>
    </cfRule>
    <cfRule type="iconSet" priority="2">
      <iconSet iconSet="3TrafficLights2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Objetivo Cursos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Ewerton Lucena</dc:creator>
  <cp:lastModifiedBy>Maximiliano</cp:lastModifiedBy>
  <dcterms:created xsi:type="dcterms:W3CDTF">2011-07-13T01:56:41Z</dcterms:created>
  <dcterms:modified xsi:type="dcterms:W3CDTF">2011-10-02T00:35:03Z</dcterms:modified>
</cp:coreProperties>
</file>